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45" yWindow="60" windowWidth="18495" windowHeight="8085" tabRatio="835"/>
  </bookViews>
  <sheets>
    <sheet name="INDICE" sheetId="38" r:id="rId1"/>
    <sheet name="Of2011C" sheetId="40" r:id="rId2"/>
    <sheet name="Ut2011C" sheetId="41" r:id="rId3"/>
    <sheet name="Of2011K" sheetId="42" r:id="rId4"/>
    <sheet name="Ut2011K " sheetId="43" r:id="rId5"/>
    <sheet name="Of2012C" sheetId="45" r:id="rId6"/>
    <sheet name="Ut2012C" sheetId="46" r:id="rId7"/>
    <sheet name="Of2012K" sheetId="47" r:id="rId8"/>
    <sheet name="Ut2012K " sheetId="48" r:id="rId9"/>
    <sheet name="Of2013C" sheetId="49" r:id="rId10"/>
    <sheet name="Ut2013C" sheetId="50" r:id="rId11"/>
    <sheet name="Of2013K" sheetId="51" r:id="rId12"/>
    <sheet name="Ut2013K" sheetId="52" r:id="rId13"/>
  </sheets>
  <definedNames>
    <definedName name="_xlnm.Print_Area" localSheetId="1">Of2011C!$A$1:$S$24</definedName>
    <definedName name="_xlnm.Print_Area" localSheetId="3">Of2011K!$A$1:$S$24</definedName>
    <definedName name="_xlnm.Print_Area" localSheetId="5">Of2012C!$A$1:$S$24</definedName>
    <definedName name="_xlnm.Print_Area" localSheetId="7">Of2012K!$A$1:$S$24</definedName>
    <definedName name="_xlnm.Print_Area" localSheetId="9">Of2013C!$A$1:$S$24</definedName>
    <definedName name="_xlnm.Print_Area" localSheetId="11">Of2013K!$A$1:$S$24</definedName>
    <definedName name="_xlnm.Print_Area" localSheetId="2">Ut2011C!$A$1:$O$27</definedName>
    <definedName name="_xlnm.Print_Area" localSheetId="4">'Ut2011K '!$A$2:$O$27</definedName>
    <definedName name="_xlnm.Print_Area" localSheetId="6">Ut2012C!$A$1:$O$27</definedName>
    <definedName name="_xlnm.Print_Area" localSheetId="8">'Ut2012K '!$A$1:$O$27</definedName>
    <definedName name="_xlnm.Print_Area" localSheetId="10">Ut2013C!$A$1:$O$26</definedName>
    <definedName name="_xlnm.Print_Area" localSheetId="12">Ut2013K!$A$1:$O$26</definedName>
  </definedNames>
  <calcPr calcId="145621"/>
</workbook>
</file>

<file path=xl/sharedStrings.xml><?xml version="1.0" encoding="utf-8"?>
<sst xmlns="http://schemas.openxmlformats.org/spreadsheetml/2006/main" count="623" uniqueCount="66">
  <si>
    <t>031001</t>
  </si>
  <si>
    <t>034001</t>
  </si>
  <si>
    <t>035002</t>
  </si>
  <si>
    <t>037001</t>
  </si>
  <si>
    <t>042001</t>
  </si>
  <si>
    <t>046001</t>
  </si>
  <si>
    <t>047001</t>
  </si>
  <si>
    <t>Fabricación de muebles</t>
  </si>
  <si>
    <t>Construcción</t>
  </si>
  <si>
    <t>Servicios de reparación y mantenimiento de vehículos de motor y motocicletas</t>
  </si>
  <si>
    <t>Transporte y almacenamiento</t>
  </si>
  <si>
    <t>Actividades profesionales, técnicas y administrativas</t>
  </si>
  <si>
    <t>Servicios de enseñanza</t>
  </si>
  <si>
    <t>Servicios sociales y de salud</t>
  </si>
  <si>
    <t>Entretenimiento, recreación y otras actividades de servicios</t>
  </si>
  <si>
    <t>Hogares privados con servicio doméstico</t>
  </si>
  <si>
    <t>Oferta total
(pb)</t>
  </si>
  <si>
    <t>Impuestos indirectos  sobre productos</t>
  </si>
  <si>
    <t>Subsidios sobre productos</t>
  </si>
  <si>
    <t>Derechos arancelarios</t>
  </si>
  <si>
    <t>Impuesto al valor agregado (IVA)</t>
  </si>
  <si>
    <t>Márgenes 
comerciales</t>
  </si>
  <si>
    <t>Oferta total
 (pc)</t>
  </si>
  <si>
    <t>Muebles</t>
  </si>
  <si>
    <t>Trabajos de construcción y construcción</t>
  </si>
  <si>
    <t>Servicios de transporte y almacenamiento</t>
  </si>
  <si>
    <t>Servicios prestados a las empresas y de producción</t>
  </si>
  <si>
    <t>044001</t>
  </si>
  <si>
    <t>Servicios de enseñanza privado</t>
  </si>
  <si>
    <t>045001</t>
  </si>
  <si>
    <t>Servicios sociales y de salud privado</t>
  </si>
  <si>
    <t>Servicios de asociaciones; esparcimiento; culturales y deportivos</t>
  </si>
  <si>
    <t>Servicio doméstico</t>
  </si>
  <si>
    <t>Total
consumo
intermedio
(pc)</t>
  </si>
  <si>
    <t>Gasto de autoconsumo final de los hogares residentes
(pc)</t>
  </si>
  <si>
    <t>Utilización
total
(pc)</t>
  </si>
  <si>
    <t>Oferta total</t>
  </si>
  <si>
    <t>Tabla Oferta 2011 (precios corrientes)</t>
  </si>
  <si>
    <t>Tabla Utilización 2011 (precios corrientes)</t>
  </si>
  <si>
    <t>Tabla Oferta 2011 (precios constantes)</t>
  </si>
  <si>
    <t>Tabla Utilización 2011(precios constantes)</t>
  </si>
  <si>
    <t>Tabla Oferta 2012 (precios corrientes)</t>
  </si>
  <si>
    <t>Tabla Utilización 2012 (precios corrientes)</t>
  </si>
  <si>
    <t>Tabla Oferta 2012 (precios constantes)</t>
  </si>
  <si>
    <t>Tabla Utilización 2012(precios constantes)</t>
  </si>
  <si>
    <t>Total
Producción 
Producto
(pb)</t>
  </si>
  <si>
    <t>Consumo intermedio Trabajo no Remunerando (pc)</t>
  </si>
  <si>
    <t>Producción total Trabajo no Remunerado</t>
  </si>
  <si>
    <t>Valor agregado bruto Trabajo no Remunerado (VABTNR)</t>
  </si>
  <si>
    <t>Remuneraciones Trabajo no Remunerado</t>
  </si>
  <si>
    <r>
      <t xml:space="preserve">
Industrias  </t>
    </r>
    <r>
      <rPr>
        <sz val="12"/>
        <color rgb="FF99CCFF"/>
        <rFont val="Calibri"/>
        <family val="2"/>
        <scheme val="minor"/>
      </rPr>
      <t xml:space="preserve"> .</t>
    </r>
    <r>
      <rPr>
        <sz val="12"/>
        <color theme="1"/>
        <rFont val="Calibri"/>
        <family val="2"/>
        <scheme val="minor"/>
      </rPr>
      <t xml:space="preserve">
Productos                            </t>
    </r>
    <r>
      <rPr>
        <sz val="12"/>
        <color rgb="FF99CCFF"/>
        <rFont val="Calibri"/>
        <family val="2"/>
        <scheme val="minor"/>
      </rPr>
      <t xml:space="preserve">  .</t>
    </r>
    <r>
      <rPr>
        <sz val="12"/>
        <color theme="1"/>
        <rFont val="Calibri"/>
        <family val="2"/>
        <scheme val="minor"/>
      </rPr>
      <t xml:space="preserve">
</t>
    </r>
  </si>
  <si>
    <t>Código CPCN</t>
  </si>
  <si>
    <r>
      <t xml:space="preserve">
Industrias  </t>
    </r>
    <r>
      <rPr>
        <sz val="12"/>
        <color rgb="FF99CCFF"/>
        <rFont val="Calibri"/>
        <family val="2"/>
        <scheme val="minor"/>
      </rPr>
      <t xml:space="preserve"> .</t>
    </r>
    <r>
      <rPr>
        <sz val="12"/>
        <color theme="1"/>
        <rFont val="Calibri"/>
        <family val="2"/>
        <scheme val="minor"/>
      </rPr>
      <t xml:space="preserve">
Productos                                           </t>
    </r>
    <r>
      <rPr>
        <sz val="12"/>
        <color rgb="FF99CCFF"/>
        <rFont val="Calibri"/>
        <family val="2"/>
        <scheme val="minor"/>
      </rPr>
      <t xml:space="preserve">  .</t>
    </r>
    <r>
      <rPr>
        <sz val="12"/>
        <color theme="1"/>
        <rFont val="Calibri"/>
        <family val="2"/>
        <scheme val="minor"/>
      </rPr>
      <t xml:space="preserve">
</t>
    </r>
  </si>
  <si>
    <t>Tabla de oferta</t>
  </si>
  <si>
    <t>Miles de dólares</t>
  </si>
  <si>
    <t>Tabla de utilización</t>
  </si>
  <si>
    <t>Miles de dólares de 2007</t>
  </si>
  <si>
    <t>Producción de las industrias Trabajo no Remunerado (pb)</t>
  </si>
  <si>
    <r>
      <t>Elaboración:</t>
    </r>
    <r>
      <rPr>
        <b/>
        <i/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INEC.</t>
    </r>
  </si>
  <si>
    <t>2013sd</t>
  </si>
  <si>
    <t>Tablas de oferta 2013 (precios corrientes)</t>
  </si>
  <si>
    <t>Tabla Utilización 2013 (precios corrientes)</t>
  </si>
  <si>
    <r>
      <t>Elaboración:</t>
    </r>
    <r>
      <rPr>
        <b/>
        <i/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INEC</t>
    </r>
  </si>
  <si>
    <t>2012sd</t>
  </si>
  <si>
    <t>Tablas de oferta y utilización de los productos  del Trabajo no Remunerado.  2011 - 2013</t>
  </si>
  <si>
    <r>
      <t xml:space="preserve">sd = </t>
    </r>
    <r>
      <rPr>
        <i/>
        <sz val="9"/>
        <color theme="1"/>
        <rFont val="Calibri"/>
        <family val="2"/>
        <scheme val="minor"/>
      </rPr>
      <t>cifras semi-definitivas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</si>
</sst>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$_-;\-* #,##0.00\ _$_-;_-* &quot;-&quot;??\ _$_-;_-@_-"/>
    <numFmt numFmtId="165" formatCode="_ * #,##0.00_ ;_ * \-#,##0.00_ ;_ * &quot;-&quot;??_ ;_ @_ "/>
    <numFmt numFmtId="166" formatCode="_(&quot;R$ &quot;* #,##0_);_(&quot;R$ &quot;* \(#,##0\);_(&quot;R$ &quot;* &quot;-&quot;_);_(@_)"/>
    <numFmt numFmtId="167" formatCode="_(&quot;R$ &quot;* #,##0.00_);_(&quot;R$ &quot;* \(#,##0.00\);_(&quot;R$ &quot;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10"/>
      <color theme="1"/>
      <name val="Arial"/>
      <family val="2"/>
    </font>
    <font>
      <sz val="6"/>
      <name val="Arial"/>
      <family val="2"/>
    </font>
    <font>
      <sz val="11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99CCFF"/>
      <name val="Calibri"/>
      <family val="2"/>
      <scheme val="minor"/>
    </font>
    <font>
      <sz val="12"/>
      <color indexed="8"/>
      <name val="Calibri"/>
      <family val="2"/>
      <scheme val="minor"/>
    </font>
    <font>
      <b/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 diagonalDown="1"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 style="thin">
        <color rgb="FF4F81BD"/>
      </diagonal>
    </border>
    <border>
      <left style="thin">
        <color rgb="FF4F81BD"/>
      </left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theme="3"/>
      </bottom>
      <diagonal/>
    </border>
    <border>
      <left style="thin">
        <color rgb="FF4F81BD"/>
      </left>
      <right style="thin">
        <color theme="3"/>
      </right>
      <top style="thin">
        <color rgb="FF4F81BD"/>
      </top>
      <bottom style="thin">
        <color rgb="FF4F81BD"/>
      </bottom>
      <diagonal/>
    </border>
  </borders>
  <cellStyleXfs count="28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/>
    <xf numFmtId="0" fontId="5" fillId="0" borderId="1" applyFont="0" applyBorder="0" applyAlignment="0">
      <alignment horizontal="center"/>
    </xf>
    <xf numFmtId="0" fontId="6" fillId="0" borderId="0" applyNumberFormat="0" applyFill="0" applyBorder="0" applyAlignment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7" fillId="2" borderId="0" xfId="0" applyFont="1" applyFill="1" applyBorder="1"/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3" fontId="12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 readingOrder="1"/>
    </xf>
    <xf numFmtId="0" fontId="17" fillId="2" borderId="0" xfId="0" applyFont="1" applyFill="1" applyBorder="1" applyAlignment="1"/>
    <xf numFmtId="0" fontId="18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3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0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vertical="center" wrapText="1"/>
    </xf>
    <xf numFmtId="3" fontId="10" fillId="4" borderId="2" xfId="0" applyNumberFormat="1" applyFont="1" applyFill="1" applyBorder="1" applyAlignment="1">
      <alignment horizontal="center" vertical="center"/>
    </xf>
    <xf numFmtId="3" fontId="10" fillId="4" borderId="2" xfId="0" applyNumberFormat="1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1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>
      <alignment vertical="center"/>
    </xf>
    <xf numFmtId="0" fontId="0" fillId="4" borderId="2" xfId="0" applyFont="1" applyFill="1" applyBorder="1" applyAlignment="1">
      <alignment vertical="center"/>
    </xf>
    <xf numFmtId="0" fontId="19" fillId="3" borderId="2" xfId="0" applyFont="1" applyFill="1" applyBorder="1" applyAlignment="1" applyProtection="1">
      <alignment horizontal="center" vertical="center" wrapTex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0" xfId="0" applyNumberFormat="1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0" fontId="25" fillId="2" borderId="0" xfId="27" applyFill="1"/>
    <xf numFmtId="3" fontId="19" fillId="2" borderId="2" xfId="0" applyNumberFormat="1" applyFont="1" applyFill="1" applyBorder="1" applyAlignment="1">
      <alignment horizontal="right" vertical="center"/>
    </xf>
    <xf numFmtId="3" fontId="8" fillId="2" borderId="2" xfId="0" applyNumberFormat="1" applyFont="1" applyFill="1" applyBorder="1" applyAlignment="1">
      <alignment horizontal="right" vertical="center"/>
    </xf>
    <xf numFmtId="3" fontId="21" fillId="2" borderId="2" xfId="0" applyNumberFormat="1" applyFont="1" applyFill="1" applyBorder="1" applyAlignment="1" applyProtection="1">
      <alignment horizontal="right" vertical="center"/>
      <protection locked="0"/>
    </xf>
    <xf numFmtId="3" fontId="8" fillId="2" borderId="2" xfId="0" applyNumberFormat="1" applyFont="1" applyFill="1" applyBorder="1" applyAlignment="1" applyProtection="1">
      <alignment horizontal="right" vertical="center"/>
      <protection locked="0"/>
    </xf>
    <xf numFmtId="3" fontId="19" fillId="4" borderId="2" xfId="0" applyNumberFormat="1" applyFont="1" applyFill="1" applyBorder="1" applyAlignment="1">
      <alignment horizontal="right" vertical="center"/>
    </xf>
    <xf numFmtId="3" fontId="8" fillId="4" borderId="2" xfId="0" applyNumberFormat="1" applyFont="1" applyFill="1" applyBorder="1" applyAlignment="1">
      <alignment horizontal="right" vertical="center"/>
    </xf>
    <xf numFmtId="3" fontId="21" fillId="4" borderId="2" xfId="0" applyNumberFormat="1" applyFont="1" applyFill="1" applyBorder="1" applyAlignment="1" applyProtection="1">
      <alignment horizontal="right" vertical="center"/>
      <protection locked="0"/>
    </xf>
    <xf numFmtId="3" fontId="8" fillId="4" borderId="2" xfId="0" applyNumberFormat="1" applyFont="1" applyFill="1" applyBorder="1" applyAlignment="1" applyProtection="1">
      <alignment horizontal="right" vertical="center"/>
      <protection locked="0"/>
    </xf>
    <xf numFmtId="3" fontId="11" fillId="4" borderId="2" xfId="0" applyNumberFormat="1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3" fontId="11" fillId="4" borderId="8" xfId="0" applyNumberFormat="1" applyFont="1" applyFill="1" applyBorder="1" applyAlignment="1">
      <alignment horizontal="right" vertical="center"/>
    </xf>
    <xf numFmtId="3" fontId="19" fillId="2" borderId="2" xfId="2" applyNumberFormat="1" applyFont="1" applyFill="1" applyBorder="1" applyAlignment="1">
      <alignment horizontal="right" vertical="center"/>
    </xf>
    <xf numFmtId="3" fontId="8" fillId="2" borderId="9" xfId="2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right" vertical="center"/>
    </xf>
    <xf numFmtId="3" fontId="19" fillId="4" borderId="2" xfId="2" applyNumberFormat="1" applyFont="1" applyFill="1" applyBorder="1" applyAlignment="1">
      <alignment horizontal="right" vertical="center"/>
    </xf>
    <xf numFmtId="3" fontId="8" fillId="4" borderId="9" xfId="2" applyNumberFormat="1" applyFont="1" applyFill="1" applyBorder="1" applyAlignment="1">
      <alignment horizontal="right" vertical="center"/>
    </xf>
    <xf numFmtId="0" fontId="11" fillId="4" borderId="2" xfId="0" applyFont="1" applyFill="1" applyBorder="1" applyAlignment="1">
      <alignment horizontal="right" vertical="center"/>
    </xf>
    <xf numFmtId="3" fontId="8" fillId="2" borderId="2" xfId="2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3" fontId="8" fillId="4" borderId="2" xfId="2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 readingOrder="1"/>
    </xf>
    <xf numFmtId="3" fontId="12" fillId="2" borderId="0" xfId="0" applyNumberFormat="1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3" fontId="26" fillId="4" borderId="2" xfId="0" applyNumberFormat="1" applyFont="1" applyFill="1" applyBorder="1" applyAlignment="1" applyProtection="1">
      <alignment horizontal="right" vertical="center"/>
      <protection locked="0"/>
    </xf>
    <xf numFmtId="3" fontId="0" fillId="2" borderId="0" xfId="0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wrapText="1"/>
    </xf>
    <xf numFmtId="3" fontId="12" fillId="2" borderId="0" xfId="0" applyNumberFormat="1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3" fontId="19" fillId="3" borderId="4" xfId="0" applyNumberFormat="1" applyFont="1" applyFill="1" applyBorder="1" applyAlignment="1">
      <alignment horizontal="center" vertical="center" wrapText="1"/>
    </xf>
    <xf numFmtId="3" fontId="19" fillId="3" borderId="5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right" vertical="center" wrapText="1"/>
    </xf>
    <xf numFmtId="3" fontId="19" fillId="3" borderId="2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center" wrapText="1" readingOrder="1"/>
    </xf>
    <xf numFmtId="3" fontId="15" fillId="2" borderId="0" xfId="1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7" xfId="0" applyNumberFormat="1" applyFont="1" applyFill="1" applyBorder="1" applyAlignment="1">
      <alignment horizontal="left" vertical="center" wrapText="1"/>
    </xf>
    <xf numFmtId="3" fontId="16" fillId="2" borderId="0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3" fontId="10" fillId="2" borderId="6" xfId="1" applyNumberFormat="1" applyFont="1" applyFill="1" applyBorder="1" applyAlignment="1">
      <alignment horizontal="left" vertical="center" wrapText="1"/>
    </xf>
    <xf numFmtId="3" fontId="10" fillId="2" borderId="7" xfId="1" applyNumberFormat="1" applyFont="1" applyFill="1" applyBorder="1" applyAlignment="1">
      <alignment horizontal="left" vertical="center" wrapText="1"/>
    </xf>
    <xf numFmtId="3" fontId="10" fillId="4" borderId="6" xfId="1" applyNumberFormat="1" applyFont="1" applyFill="1" applyBorder="1" applyAlignment="1">
      <alignment horizontal="left" vertical="center" wrapText="1"/>
    </xf>
    <xf numFmtId="3" fontId="10" fillId="4" borderId="7" xfId="1" applyNumberFormat="1" applyFont="1" applyFill="1" applyBorder="1" applyAlignment="1">
      <alignment horizontal="left" vertical="center" wrapText="1"/>
    </xf>
  </cellXfs>
  <cellStyles count="28">
    <cellStyle name="dx" xfId="4"/>
    <cellStyle name="Estilo 1" xfId="5"/>
    <cellStyle name="fonteplan1" xfId="6"/>
    <cellStyle name="Hipervínculo" xfId="27" builtinId="8"/>
    <cellStyle name="Millares 2" xfId="2"/>
    <cellStyle name="Millares 2 2" xfId="7"/>
    <cellStyle name="Millares 3" xfId="8"/>
    <cellStyle name="Millares 3 2" xfId="9"/>
    <cellStyle name="Moeda [0]_Plan2" xfId="10"/>
    <cellStyle name="Moeda_Plan2" xfId="11"/>
    <cellStyle name="Moneda 2" xfId="12"/>
    <cellStyle name="Normal" xfId="0" builtinId="0"/>
    <cellStyle name="Normal 11" xfId="13"/>
    <cellStyle name="Normal 15" xfId="14"/>
    <cellStyle name="Normal 2" xfId="1"/>
    <cellStyle name="Normal 2 10" xfId="3"/>
    <cellStyle name="Normal 2 2" xfId="15"/>
    <cellStyle name="Normal 3" xfId="16"/>
    <cellStyle name="Normal 3 2" xfId="17"/>
    <cellStyle name="Normal 4" xfId="18"/>
    <cellStyle name="Normal 4 2" xfId="19"/>
    <cellStyle name="Normal 4 2 2" xfId="20"/>
    <cellStyle name="Normal 5" xfId="21"/>
    <cellStyle name="Normal 6" xfId="22"/>
    <cellStyle name="Normal 7" xfId="23"/>
    <cellStyle name="Normal 9" xfId="24"/>
    <cellStyle name="Porcentual 2" xfId="25"/>
    <cellStyle name="Porcentual 2 2" xfId="26"/>
  </cellStyles>
  <dxfs count="12"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4F81BD"/>
      <color rgb="FFDBE5F1"/>
      <color rgb="FF99CCFF"/>
      <color rgb="FFC5D9F1"/>
      <color rgb="FF99CC9B"/>
      <color rgb="FF6CCDF0"/>
      <color rgb="FF5CC4FF"/>
      <color rgb="FF5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19050</xdr:rowOff>
    </xdr:from>
    <xdr:to>
      <xdr:col>13</xdr:col>
      <xdr:colOff>9525</xdr:colOff>
      <xdr:row>3</xdr:row>
      <xdr:rowOff>195670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6" y="19050"/>
          <a:ext cx="5972174" cy="748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0983575" y="11430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825499</xdr:colOff>
      <xdr:row>6</xdr:row>
      <xdr:rowOff>47624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668874" cy="2365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405062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88755</xdr:rowOff>
    </xdr:from>
    <xdr:to>
      <xdr:col>15</xdr:col>
      <xdr:colOff>0</xdr:colOff>
      <xdr:row>4</xdr:row>
      <xdr:rowOff>339869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8755"/>
          <a:ext cx="14137821" cy="1775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0983575" y="11430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857250</xdr:colOff>
      <xdr:row>6</xdr:row>
      <xdr:rowOff>47624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8700750" cy="2365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405062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19050</xdr:rowOff>
    </xdr:from>
    <xdr:to>
      <xdr:col>15</xdr:col>
      <xdr:colOff>0</xdr:colOff>
      <xdr:row>5</xdr:row>
      <xdr:rowOff>66675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153733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1059775" y="11430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658813</xdr:colOff>
      <xdr:row>6</xdr:row>
      <xdr:rowOff>47624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335500" cy="2365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405062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666750</xdr:colOff>
      <xdr:row>5</xdr:row>
      <xdr:rowOff>47625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40779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1021675" y="11430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793750</xdr:colOff>
      <xdr:row>6</xdr:row>
      <xdr:rowOff>47624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8605500" cy="2365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2405062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5</xdr:row>
      <xdr:rowOff>47625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4423571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7373600" y="114300"/>
          <a:ext cx="1238250" cy="7048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945695</xdr:colOff>
      <xdr:row>6</xdr:row>
      <xdr:rowOff>47624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9158856" cy="2374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427797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13607</xdr:colOff>
      <xdr:row>5</xdr:row>
      <xdr:rowOff>47625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6210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114300</xdr:rowOff>
    </xdr:from>
    <xdr:to>
      <xdr:col>20</xdr:col>
      <xdr:colOff>552450</xdr:colOff>
      <xdr:row>2</xdr:row>
      <xdr:rowOff>19050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7373600" y="114300"/>
          <a:ext cx="1238250" cy="7048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634999</xdr:colOff>
      <xdr:row>6</xdr:row>
      <xdr:rowOff>47624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8653124" cy="2365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19050</xdr:rowOff>
    </xdr:from>
    <xdr:to>
      <xdr:col>16</xdr:col>
      <xdr:colOff>323850</xdr:colOff>
      <xdr:row>1</xdr:row>
      <xdr:rowOff>304800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4277975" y="19050"/>
          <a:ext cx="1238250" cy="666750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EC" sz="1400" b="1">
              <a:solidFill>
                <a:schemeClr val="tx1"/>
              </a:solidFill>
            </a:rPr>
            <a:t>ÍNDICE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773906</xdr:colOff>
      <xdr:row>5</xdr:row>
      <xdr:rowOff>47625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49066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4:M17"/>
  <sheetViews>
    <sheetView tabSelected="1" zoomScaleNormal="100" workbookViewId="0">
      <selection activeCell="P6" sqref="P6"/>
    </sheetView>
  </sheetViews>
  <sheetFormatPr baseColWidth="10" defaultRowHeight="15" x14ac:dyDescent="0.25"/>
  <cols>
    <col min="1" max="1" width="3.85546875" style="1" customWidth="1"/>
    <col min="2" max="2" width="7" style="1" customWidth="1"/>
    <col min="3" max="3" width="11.42578125" style="1"/>
    <col min="4" max="4" width="11.42578125" style="1" customWidth="1"/>
    <col min="5" max="5" width="11.42578125" style="1"/>
    <col min="6" max="6" width="12.85546875" style="1" customWidth="1"/>
    <col min="7" max="11" width="0" style="1" hidden="1" customWidth="1"/>
    <col min="12" max="12" width="11.42578125" style="1"/>
    <col min="13" max="13" width="23.85546875" style="1" customWidth="1"/>
    <col min="14" max="16384" width="11.42578125" style="1"/>
  </cols>
  <sheetData>
    <row r="4" spans="2:13" ht="43.5" customHeight="1" x14ac:dyDescent="0.25">
      <c r="B4" s="57" t="s">
        <v>64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2:13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3" ht="19.5" customHeight="1" x14ac:dyDescent="0.25">
      <c r="B6" s="2">
        <v>1</v>
      </c>
      <c r="C6" s="29" t="s">
        <v>37</v>
      </c>
      <c r="D6" s="29"/>
      <c r="E6" s="29"/>
      <c r="F6" s="29"/>
      <c r="G6" s="2"/>
      <c r="H6" s="2"/>
      <c r="I6" s="2"/>
      <c r="J6" s="2"/>
      <c r="K6" s="2"/>
    </row>
    <row r="7" spans="2:13" ht="19.5" customHeight="1" x14ac:dyDescent="0.25">
      <c r="B7" s="2">
        <v>2</v>
      </c>
      <c r="C7" s="29" t="s">
        <v>38</v>
      </c>
      <c r="D7" s="29"/>
      <c r="E7" s="29"/>
      <c r="F7" s="29"/>
      <c r="G7" s="2"/>
      <c r="H7" s="2"/>
      <c r="I7" s="2"/>
      <c r="J7" s="2"/>
      <c r="K7" s="2"/>
    </row>
    <row r="8" spans="2:13" ht="19.5" customHeight="1" x14ac:dyDescent="0.25">
      <c r="B8" s="2">
        <v>3</v>
      </c>
      <c r="C8" s="29" t="s">
        <v>39</v>
      </c>
      <c r="D8" s="29"/>
      <c r="E8" s="29"/>
      <c r="F8" s="29"/>
      <c r="G8" s="2"/>
      <c r="H8" s="2"/>
      <c r="I8" s="2"/>
      <c r="J8" s="2"/>
      <c r="K8" s="2"/>
    </row>
    <row r="9" spans="2:13" ht="19.5" customHeight="1" x14ac:dyDescent="0.25">
      <c r="B9" s="2">
        <v>4</v>
      </c>
      <c r="C9" s="29" t="s">
        <v>40</v>
      </c>
      <c r="D9" s="29"/>
      <c r="E9" s="29"/>
      <c r="F9" s="29"/>
      <c r="G9" s="2"/>
      <c r="H9" s="2"/>
      <c r="I9" s="2"/>
      <c r="J9" s="2"/>
      <c r="K9" s="2"/>
    </row>
    <row r="10" spans="2:13" ht="19.5" customHeight="1" x14ac:dyDescent="0.25">
      <c r="B10" s="2">
        <v>5</v>
      </c>
      <c r="C10" s="29" t="s">
        <v>41</v>
      </c>
      <c r="D10" s="29"/>
      <c r="E10" s="29"/>
      <c r="F10" s="29"/>
      <c r="G10" s="2"/>
      <c r="H10" s="2"/>
      <c r="I10" s="2"/>
      <c r="J10" s="2"/>
      <c r="K10" s="2"/>
    </row>
    <row r="11" spans="2:13" ht="19.5" customHeight="1" x14ac:dyDescent="0.25">
      <c r="B11" s="2">
        <v>6</v>
      </c>
      <c r="C11" s="29" t="s">
        <v>42</v>
      </c>
      <c r="D11" s="29"/>
      <c r="E11" s="29"/>
      <c r="F11" s="29"/>
      <c r="G11" s="2"/>
      <c r="H11" s="2"/>
      <c r="I11" s="2"/>
      <c r="J11" s="2"/>
      <c r="K11" s="2"/>
    </row>
    <row r="12" spans="2:13" ht="19.5" customHeight="1" x14ac:dyDescent="0.25">
      <c r="B12" s="2">
        <v>7</v>
      </c>
      <c r="C12" s="29" t="s">
        <v>43</v>
      </c>
      <c r="D12" s="29"/>
      <c r="E12" s="29"/>
      <c r="F12" s="29"/>
      <c r="G12" s="2"/>
      <c r="H12" s="2"/>
      <c r="I12" s="2"/>
      <c r="J12" s="2"/>
      <c r="K12" s="2"/>
    </row>
    <row r="13" spans="2:13" ht="19.5" customHeight="1" x14ac:dyDescent="0.25">
      <c r="B13" s="2">
        <v>8</v>
      </c>
      <c r="C13" s="29" t="s">
        <v>44</v>
      </c>
      <c r="D13" s="29"/>
      <c r="E13" s="29"/>
      <c r="F13" s="29"/>
      <c r="G13" s="2"/>
      <c r="H13" s="2"/>
      <c r="I13" s="2"/>
      <c r="J13" s="2"/>
      <c r="K13" s="2"/>
    </row>
    <row r="14" spans="2:13" ht="19.5" customHeight="1" x14ac:dyDescent="0.25">
      <c r="B14" s="1">
        <v>9</v>
      </c>
      <c r="C14" s="29" t="s">
        <v>60</v>
      </c>
      <c r="D14" s="29"/>
      <c r="E14" s="29"/>
      <c r="F14" s="29"/>
    </row>
    <row r="15" spans="2:13" ht="19.5" customHeight="1" x14ac:dyDescent="0.25">
      <c r="B15" s="1">
        <v>10</v>
      </c>
      <c r="C15" s="29" t="s">
        <v>61</v>
      </c>
      <c r="D15" s="29"/>
      <c r="E15" s="29"/>
      <c r="F15" s="29"/>
    </row>
    <row r="16" spans="2:13" ht="19.5" customHeight="1" x14ac:dyDescent="0.25">
      <c r="B16" s="1">
        <v>11</v>
      </c>
      <c r="C16" s="29" t="s">
        <v>60</v>
      </c>
      <c r="D16" s="29"/>
      <c r="E16" s="29"/>
      <c r="F16" s="29"/>
    </row>
    <row r="17" spans="2:6" ht="19.5" customHeight="1" x14ac:dyDescent="0.25">
      <c r="B17" s="1">
        <v>12</v>
      </c>
      <c r="C17" s="29" t="s">
        <v>61</v>
      </c>
      <c r="D17" s="29"/>
      <c r="E17" s="29"/>
      <c r="F17" s="29"/>
    </row>
  </sheetData>
  <mergeCells count="2">
    <mergeCell ref="C5:K5"/>
    <mergeCell ref="B4:M4"/>
  </mergeCells>
  <hyperlinks>
    <hyperlink ref="B6:E6" location="'Of2011'!A1" display="'Of2011'!A1"/>
    <hyperlink ref="B7:F7" location="'Ut2011'!A1" display="'Ut2011'!A1"/>
    <hyperlink ref="B8:E8" location="Of2011K!A1" display="Of2011K!A1"/>
    <hyperlink ref="B9:F9" location="'Ut2011K '!Área_de_impresión" display="'Ut2011K '!Área_de_impresión"/>
    <hyperlink ref="B10:E10" location="'Of2012'!Área_de_impresión" display="'Of2012'!Área_de_impresión"/>
    <hyperlink ref="B11:E11" location="'Ut2012'!Área_de_impresión" display="'Ut2012'!Área_de_impresión"/>
    <hyperlink ref="B12:E12" location="Of2012K!Área_de_impresión" display="Of2012K!Área_de_impresión"/>
    <hyperlink ref="B13:E13" location="'Ut2012K '!Área_de_impresión" display="'Ut2012K '!Área_de_impresión"/>
    <hyperlink ref="C14:F14" location="Of2013C!A1" display="Tablas de oferta 2013 (precios corrientes)"/>
    <hyperlink ref="C15:F15" location="Ut2013C!A1" display="Tabla Utilización 2013 (precios corrientes)"/>
    <hyperlink ref="C16:F16" location="Of2013K!A1" display="Tablas de oferta 2013 (precios corrientes)"/>
    <hyperlink ref="C17:F17" location="Ut2013K!A1" display="Tabla Utilización 2013 (precios corrientes)"/>
    <hyperlink ref="C6:E6" location="Of2011C!A1" display="Tabla Oferta 2011 (precios corrientes)"/>
    <hyperlink ref="C7:F7" location="Ut2011C!A1" display="Tabla Utilización 2011 (precios corrientes)"/>
    <hyperlink ref="C10:E10" location="Of2012C!A1" display="Tabla Oferta 2012 (precios corrientes)"/>
    <hyperlink ref="C11:F11" location="Ut2012C!A1" display="Tabla Utilización 2012 (precios corrientes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S25"/>
  <sheetViews>
    <sheetView zoomScale="70" zoomScaleNormal="70" zoomScaleSheetLayoutView="100" workbookViewId="0">
      <selection activeCell="U19" sqref="U19"/>
    </sheetView>
  </sheetViews>
  <sheetFormatPr baseColWidth="10" defaultRowHeight="15" x14ac:dyDescent="0.25"/>
  <cols>
    <col min="1" max="1" width="9.28515625" style="5" customWidth="1"/>
    <col min="2" max="2" width="37" style="5" customWidth="1"/>
    <col min="3" max="3" width="12.140625" style="5" customWidth="1"/>
    <col min="4" max="4" width="13.42578125" style="5" customWidth="1"/>
    <col min="5" max="5" width="15.7109375" style="5" customWidth="1"/>
    <col min="6" max="6" width="16.42578125" style="5" customWidth="1"/>
    <col min="7" max="7" width="15.140625" style="5" customWidth="1"/>
    <col min="8" max="8" width="11.7109375" style="5" customWidth="1"/>
    <col min="9" max="9" width="11.28515625" style="5" customWidth="1"/>
    <col min="10" max="10" width="18.28515625" style="5" customWidth="1"/>
    <col min="11" max="11" width="11.85546875" style="5" customWidth="1"/>
    <col min="12" max="12" width="12.42578125" style="5" bestFit="1" customWidth="1"/>
    <col min="13" max="13" width="12.5703125" style="5" bestFit="1" customWidth="1"/>
    <col min="14" max="14" width="11.140625" style="5" customWidth="1"/>
    <col min="15" max="15" width="10.140625" style="5" customWidth="1"/>
    <col min="16" max="16" width="12.140625" style="5" customWidth="1"/>
    <col min="17" max="17" width="10" style="5" customWidth="1"/>
    <col min="18" max="18" width="11.85546875" style="5" customWidth="1"/>
    <col min="19" max="19" width="12.5703125" style="5" bestFit="1" customWidth="1"/>
    <col min="20" max="16384" width="11.42578125" style="5"/>
  </cols>
  <sheetData>
    <row r="1" spans="1:19" ht="33" customHeight="1" x14ac:dyDescent="0.25"/>
    <row r="2" spans="1:19" ht="30" customHeight="1" x14ac:dyDescent="0.25"/>
    <row r="3" spans="1:19" ht="30" customHeight="1" x14ac:dyDescent="0.25"/>
    <row r="4" spans="1:19" ht="30" customHeight="1" x14ac:dyDescent="0.25"/>
    <row r="5" spans="1:19" ht="52.5" customHeight="1" x14ac:dyDescent="0.25"/>
    <row r="6" spans="1:19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35.1" customHeight="1" x14ac:dyDescent="0.25">
      <c r="A8" s="59">
        <v>2011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35.1" customHeight="1" x14ac:dyDescent="0.25">
      <c r="A9" s="58" t="s">
        <v>54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19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19" ht="50.1" customHeight="1" x14ac:dyDescent="0.25">
      <c r="A12" s="13" t="s">
        <v>0</v>
      </c>
      <c r="B12" s="14" t="s">
        <v>23</v>
      </c>
      <c r="C12" s="30">
        <v>10457</v>
      </c>
      <c r="D12" s="30"/>
      <c r="E12" s="30"/>
      <c r="F12" s="30"/>
      <c r="G12" s="30"/>
      <c r="H12" s="30"/>
      <c r="I12" s="30"/>
      <c r="J12" s="30"/>
      <c r="K12" s="30"/>
      <c r="L12" s="31">
        <v>10457</v>
      </c>
      <c r="M12" s="31">
        <v>10457</v>
      </c>
      <c r="N12" s="32"/>
      <c r="O12" s="32"/>
      <c r="P12" s="32"/>
      <c r="Q12" s="30"/>
      <c r="R12" s="32"/>
      <c r="S12" s="33">
        <v>10457</v>
      </c>
    </row>
    <row r="13" spans="1:19" ht="50.1" customHeight="1" x14ac:dyDescent="0.25">
      <c r="A13" s="16" t="s">
        <v>1</v>
      </c>
      <c r="B13" s="17" t="s">
        <v>24</v>
      </c>
      <c r="C13" s="34"/>
      <c r="D13" s="34">
        <v>90101</v>
      </c>
      <c r="E13" s="34"/>
      <c r="F13" s="34"/>
      <c r="G13" s="34"/>
      <c r="H13" s="34"/>
      <c r="I13" s="34"/>
      <c r="J13" s="34"/>
      <c r="K13" s="34"/>
      <c r="L13" s="35">
        <v>90101</v>
      </c>
      <c r="M13" s="35">
        <v>90101</v>
      </c>
      <c r="N13" s="36"/>
      <c r="O13" s="36"/>
      <c r="P13" s="36"/>
      <c r="Q13" s="34"/>
      <c r="R13" s="36"/>
      <c r="S13" s="37">
        <v>90101</v>
      </c>
    </row>
    <row r="14" spans="1:19" ht="50.1" customHeight="1" x14ac:dyDescent="0.25">
      <c r="A14" s="13" t="s">
        <v>2</v>
      </c>
      <c r="B14" s="14" t="s">
        <v>9</v>
      </c>
      <c r="C14" s="30"/>
      <c r="D14" s="30"/>
      <c r="E14" s="30">
        <v>62303</v>
      </c>
      <c r="F14" s="30"/>
      <c r="G14" s="30"/>
      <c r="H14" s="30"/>
      <c r="I14" s="30"/>
      <c r="J14" s="30"/>
      <c r="K14" s="30"/>
      <c r="L14" s="31">
        <v>62303</v>
      </c>
      <c r="M14" s="31">
        <v>62303</v>
      </c>
      <c r="N14" s="32"/>
      <c r="O14" s="32"/>
      <c r="P14" s="32"/>
      <c r="Q14" s="30"/>
      <c r="R14" s="32"/>
      <c r="S14" s="33">
        <v>62303</v>
      </c>
    </row>
    <row r="15" spans="1:19" ht="50.1" customHeight="1" x14ac:dyDescent="0.25">
      <c r="A15" s="16" t="s">
        <v>3</v>
      </c>
      <c r="B15" s="17" t="s">
        <v>25</v>
      </c>
      <c r="C15" s="34"/>
      <c r="D15" s="34"/>
      <c r="E15" s="34"/>
      <c r="F15" s="34">
        <v>243425</v>
      </c>
      <c r="G15" s="34"/>
      <c r="H15" s="34"/>
      <c r="I15" s="34"/>
      <c r="J15" s="34"/>
      <c r="K15" s="34"/>
      <c r="L15" s="35">
        <v>243425</v>
      </c>
      <c r="M15" s="35">
        <v>243425</v>
      </c>
      <c r="N15" s="36"/>
      <c r="O15" s="36"/>
      <c r="P15" s="36"/>
      <c r="Q15" s="34"/>
      <c r="R15" s="36"/>
      <c r="S15" s="37">
        <v>243425</v>
      </c>
    </row>
    <row r="16" spans="1:19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213634</v>
      </c>
      <c r="H16" s="30"/>
      <c r="I16" s="30"/>
      <c r="J16" s="30"/>
      <c r="K16" s="30"/>
      <c r="L16" s="31">
        <v>213634</v>
      </c>
      <c r="M16" s="31">
        <v>213634</v>
      </c>
      <c r="N16" s="32"/>
      <c r="O16" s="32"/>
      <c r="P16" s="32"/>
      <c r="Q16" s="30"/>
      <c r="R16" s="32"/>
      <c r="S16" s="33">
        <v>213634</v>
      </c>
    </row>
    <row r="17" spans="1:19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70275</v>
      </c>
      <c r="I17" s="34"/>
      <c r="J17" s="34"/>
      <c r="K17" s="34"/>
      <c r="L17" s="35">
        <v>70275</v>
      </c>
      <c r="M17" s="35">
        <v>70275</v>
      </c>
      <c r="N17" s="36"/>
      <c r="O17" s="36"/>
      <c r="P17" s="36"/>
      <c r="Q17" s="34"/>
      <c r="R17" s="36"/>
      <c r="S17" s="37">
        <v>70275</v>
      </c>
    </row>
    <row r="18" spans="1:19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1775317</v>
      </c>
      <c r="J18" s="30"/>
      <c r="K18" s="30"/>
      <c r="L18" s="31">
        <v>1775317</v>
      </c>
      <c r="M18" s="31">
        <v>1775317</v>
      </c>
      <c r="N18" s="32"/>
      <c r="O18" s="32"/>
      <c r="P18" s="32"/>
      <c r="Q18" s="30"/>
      <c r="R18" s="32"/>
      <c r="S18" s="33">
        <v>1775317</v>
      </c>
    </row>
    <row r="19" spans="1:19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1277201</v>
      </c>
      <c r="K19" s="34"/>
      <c r="L19" s="35">
        <v>1277201</v>
      </c>
      <c r="M19" s="35">
        <v>1277201</v>
      </c>
      <c r="N19" s="36"/>
      <c r="O19" s="36"/>
      <c r="P19" s="36"/>
      <c r="Q19" s="34"/>
      <c r="R19" s="36"/>
      <c r="S19" s="37">
        <v>1277201</v>
      </c>
    </row>
    <row r="20" spans="1:19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9345595</v>
      </c>
      <c r="L20" s="31">
        <v>9345595</v>
      </c>
      <c r="M20" s="31">
        <v>9345595</v>
      </c>
      <c r="N20" s="32"/>
      <c r="O20" s="32"/>
      <c r="P20" s="32"/>
      <c r="Q20" s="30"/>
      <c r="R20" s="32"/>
      <c r="S20" s="33">
        <v>9345595</v>
      </c>
    </row>
    <row r="21" spans="1:19" ht="50.1" customHeight="1" x14ac:dyDescent="0.25">
      <c r="A21" s="66" t="s">
        <v>57</v>
      </c>
      <c r="B21" s="67"/>
      <c r="C21" s="38">
        <v>10457</v>
      </c>
      <c r="D21" s="38">
        <v>90101</v>
      </c>
      <c r="E21" s="38">
        <v>62303</v>
      </c>
      <c r="F21" s="38">
        <v>243425</v>
      </c>
      <c r="G21" s="38">
        <v>213634</v>
      </c>
      <c r="H21" s="38">
        <v>70275</v>
      </c>
      <c r="I21" s="38">
        <v>1775317</v>
      </c>
      <c r="J21" s="38">
        <v>1277201</v>
      </c>
      <c r="K21" s="38">
        <v>9345595</v>
      </c>
      <c r="L21" s="38">
        <v>13088308</v>
      </c>
      <c r="M21" s="38">
        <v>13088308</v>
      </c>
      <c r="N21" s="38"/>
      <c r="O21" s="38"/>
      <c r="P21" s="38"/>
      <c r="Q21" s="38"/>
      <c r="R21" s="38"/>
      <c r="S21" s="38">
        <v>13088308</v>
      </c>
    </row>
    <row r="22" spans="1:19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">
      <c r="A23" s="11"/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19" x14ac:dyDescent="0.25">
      <c r="A24" s="64" t="s">
        <v>62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19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24:F24"/>
    <mergeCell ref="R24:S24"/>
    <mergeCell ref="A21:B21"/>
    <mergeCell ref="R25:S25"/>
    <mergeCell ref="Q10:Q11"/>
    <mergeCell ref="R10:R11"/>
    <mergeCell ref="S10:S11"/>
    <mergeCell ref="R23:S23"/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</mergeCells>
  <conditionalFormatting sqref="R23:R25">
    <cfRule type="cellIs" dxfId="11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P27"/>
  <sheetViews>
    <sheetView zoomScale="70" zoomScaleNormal="70" workbookViewId="0">
      <selection activeCell="Q14" sqref="Q14"/>
    </sheetView>
  </sheetViews>
  <sheetFormatPr baseColWidth="10" defaultRowHeight="15" x14ac:dyDescent="0.25"/>
  <cols>
    <col min="1" max="1" width="10.140625" style="5" customWidth="1"/>
    <col min="2" max="2" width="7.42578125" style="5" customWidth="1"/>
    <col min="3" max="3" width="37.5703125" style="5" customWidth="1"/>
    <col min="4" max="4" width="11.7109375" style="5" customWidth="1"/>
    <col min="5" max="5" width="13.7109375" style="5" customWidth="1"/>
    <col min="6" max="6" width="15.140625" style="5" customWidth="1"/>
    <col min="7" max="7" width="16.7109375" style="5" customWidth="1"/>
    <col min="8" max="8" width="15.42578125" style="5" customWidth="1"/>
    <col min="9" max="9" width="11.28515625" style="5" customWidth="1"/>
    <col min="10" max="10" width="10" style="5" customWidth="1"/>
    <col min="11" max="11" width="16.7109375" style="5" customWidth="1"/>
    <col min="12" max="12" width="10.42578125" style="5" customWidth="1"/>
    <col min="13" max="13" width="11.5703125" style="5" customWidth="1"/>
    <col min="14" max="14" width="13.28515625" style="5" customWidth="1"/>
    <col min="15" max="15" width="11" style="5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27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28">
        <v>2011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27" t="s">
        <v>54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15.75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15">
        <v>10457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10457</v>
      </c>
      <c r="O12" s="31">
        <v>10457</v>
      </c>
      <c r="P12" s="40"/>
    </row>
    <row r="13" spans="1:16" ht="50.1" customHeight="1" x14ac:dyDescent="0.25">
      <c r="A13" s="19">
        <v>90101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90101</v>
      </c>
      <c r="O13" s="35">
        <v>90101</v>
      </c>
      <c r="P13" s="40"/>
    </row>
    <row r="14" spans="1:16" ht="50.1" customHeight="1" x14ac:dyDescent="0.25">
      <c r="A14" s="15">
        <v>62303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62303</v>
      </c>
      <c r="O14" s="31">
        <v>62303</v>
      </c>
      <c r="P14" s="40"/>
    </row>
    <row r="15" spans="1:16" ht="50.1" customHeight="1" x14ac:dyDescent="0.25">
      <c r="A15" s="19">
        <v>243425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243425</v>
      </c>
      <c r="O15" s="35">
        <v>243425</v>
      </c>
      <c r="P15" s="40"/>
    </row>
    <row r="16" spans="1:16" ht="50.1" customHeight="1" x14ac:dyDescent="0.25">
      <c r="A16" s="15">
        <v>213634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213634</v>
      </c>
      <c r="O16" s="31">
        <v>213634</v>
      </c>
      <c r="P16" s="40"/>
    </row>
    <row r="17" spans="1:16" ht="50.1" customHeight="1" x14ac:dyDescent="0.25">
      <c r="A17" s="19">
        <v>70275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70275</v>
      </c>
      <c r="O17" s="35">
        <v>70275</v>
      </c>
      <c r="P17" s="40"/>
    </row>
    <row r="18" spans="1:16" ht="50.1" customHeight="1" x14ac:dyDescent="0.25">
      <c r="A18" s="15">
        <v>1775317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1775317</v>
      </c>
      <c r="O18" s="31">
        <v>1775317</v>
      </c>
      <c r="P18" s="40"/>
    </row>
    <row r="19" spans="1:16" ht="50.1" customHeight="1" x14ac:dyDescent="0.25">
      <c r="A19" s="19">
        <v>1277201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1277201</v>
      </c>
      <c r="O19" s="35">
        <v>1277201</v>
      </c>
      <c r="P19" s="40"/>
    </row>
    <row r="20" spans="1:16" ht="50.1" customHeight="1" x14ac:dyDescent="0.25">
      <c r="A20" s="15">
        <v>9345595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9345595</v>
      </c>
      <c r="O20" s="31">
        <v>9345595</v>
      </c>
      <c r="P20" s="40"/>
    </row>
    <row r="21" spans="1:16" ht="50.1" customHeight="1" x14ac:dyDescent="0.25">
      <c r="A21" s="18">
        <v>13088308</v>
      </c>
      <c r="B21" s="71" t="s">
        <v>46</v>
      </c>
      <c r="C21" s="7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>
        <v>13088308</v>
      </c>
      <c r="O21" s="38">
        <v>13088308</v>
      </c>
      <c r="P21" s="40"/>
    </row>
    <row r="22" spans="1:16" ht="50.1" customHeight="1" x14ac:dyDescent="0.25">
      <c r="A22" s="23"/>
      <c r="B22" s="73" t="s">
        <v>47</v>
      </c>
      <c r="C22" s="74"/>
      <c r="D22" s="42">
        <v>10457</v>
      </c>
      <c r="E22" s="42">
        <v>90101</v>
      </c>
      <c r="F22" s="42">
        <v>62303</v>
      </c>
      <c r="G22" s="42">
        <v>243425</v>
      </c>
      <c r="H22" s="42">
        <v>213634</v>
      </c>
      <c r="I22" s="42">
        <v>70275</v>
      </c>
      <c r="J22" s="42">
        <v>1775317</v>
      </c>
      <c r="K22" s="42">
        <v>1277201</v>
      </c>
      <c r="L22" s="42">
        <v>9345595</v>
      </c>
      <c r="M22" s="48">
        <v>13088308</v>
      </c>
      <c r="N22" s="49"/>
      <c r="O22" s="49"/>
      <c r="P22" s="40"/>
    </row>
    <row r="23" spans="1:16" ht="50.1" customHeight="1" x14ac:dyDescent="0.25">
      <c r="A23" s="24"/>
      <c r="B23" s="75" t="s">
        <v>48</v>
      </c>
      <c r="C23" s="76"/>
      <c r="D23" s="45">
        <v>10457</v>
      </c>
      <c r="E23" s="45">
        <v>90101</v>
      </c>
      <c r="F23" s="45">
        <v>62303</v>
      </c>
      <c r="G23" s="45">
        <v>243425</v>
      </c>
      <c r="H23" s="45">
        <v>213634</v>
      </c>
      <c r="I23" s="45">
        <v>70275</v>
      </c>
      <c r="J23" s="45">
        <v>1775317</v>
      </c>
      <c r="K23" s="45">
        <v>1277201</v>
      </c>
      <c r="L23" s="45">
        <v>9345595</v>
      </c>
      <c r="M23" s="50">
        <v>13088308</v>
      </c>
      <c r="N23" s="39"/>
      <c r="O23" s="39"/>
      <c r="P23" s="40"/>
    </row>
    <row r="24" spans="1:16" ht="50.1" customHeight="1" x14ac:dyDescent="0.25">
      <c r="A24" s="23"/>
      <c r="B24" s="73" t="s">
        <v>49</v>
      </c>
      <c r="C24" s="74"/>
      <c r="D24" s="42">
        <v>10457</v>
      </c>
      <c r="E24" s="42">
        <v>90101</v>
      </c>
      <c r="F24" s="42">
        <v>62303</v>
      </c>
      <c r="G24" s="42">
        <v>243425</v>
      </c>
      <c r="H24" s="42">
        <v>213634</v>
      </c>
      <c r="I24" s="42">
        <v>70275</v>
      </c>
      <c r="J24" s="42">
        <v>1775317</v>
      </c>
      <c r="K24" s="42">
        <v>1277201</v>
      </c>
      <c r="L24" s="42">
        <v>9345595</v>
      </c>
      <c r="M24" s="48">
        <v>13088308</v>
      </c>
      <c r="N24" s="49"/>
      <c r="O24" s="49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/>
      <c r="B26" s="11"/>
      <c r="C26" s="11"/>
      <c r="D26" s="11"/>
      <c r="E26" s="11"/>
      <c r="F26" s="12"/>
      <c r="G26" s="3"/>
      <c r="H26" s="3"/>
      <c r="I26" s="3"/>
      <c r="J26" s="3"/>
      <c r="K26" s="3"/>
      <c r="O26" s="3"/>
    </row>
    <row r="27" spans="1:16" x14ac:dyDescent="0.25">
      <c r="A27" s="64" t="s">
        <v>62</v>
      </c>
      <c r="B27" s="64"/>
      <c r="C27" s="64"/>
      <c r="D27" s="64"/>
      <c r="E27" s="64"/>
      <c r="F27" s="64"/>
      <c r="G27" s="10"/>
      <c r="H27" s="10"/>
      <c r="I27" s="10"/>
      <c r="J27" s="10"/>
      <c r="K27" s="10"/>
    </row>
  </sheetData>
  <mergeCells count="11">
    <mergeCell ref="M10:M11"/>
    <mergeCell ref="N10:N11"/>
    <mergeCell ref="O10:O11"/>
    <mergeCell ref="A10:A11"/>
    <mergeCell ref="A27:F27"/>
    <mergeCell ref="B21:C21"/>
    <mergeCell ref="B22:C22"/>
    <mergeCell ref="B23:C23"/>
    <mergeCell ref="B24:C24"/>
    <mergeCell ref="B10:B11"/>
    <mergeCell ref="C10:C11"/>
  </mergeCells>
  <conditionalFormatting sqref="D22:M24">
    <cfRule type="cellIs" dxfId="10" priority="2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D10:L10 B12:B2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S25"/>
  <sheetViews>
    <sheetView zoomScale="60" zoomScaleNormal="60" zoomScaleSheetLayoutView="100" workbookViewId="0">
      <selection sqref="A1:A1048576"/>
    </sheetView>
  </sheetViews>
  <sheetFormatPr baseColWidth="10" defaultRowHeight="15" x14ac:dyDescent="0.25"/>
  <cols>
    <col min="1" max="1" width="10.42578125" style="5" customWidth="1"/>
    <col min="2" max="2" width="37" style="5" customWidth="1"/>
    <col min="3" max="3" width="12.140625" style="5" customWidth="1"/>
    <col min="4" max="4" width="13.42578125" style="5" customWidth="1"/>
    <col min="5" max="5" width="15.7109375" style="5" customWidth="1"/>
    <col min="6" max="6" width="16.42578125" style="5" customWidth="1"/>
    <col min="7" max="7" width="15.140625" style="5" customWidth="1"/>
    <col min="8" max="8" width="11.7109375" style="5" customWidth="1"/>
    <col min="9" max="9" width="15.5703125" style="5" bestFit="1" customWidth="1"/>
    <col min="10" max="10" width="18.28515625" style="5" customWidth="1"/>
    <col min="11" max="13" width="15.5703125" style="5" bestFit="1" customWidth="1"/>
    <col min="14" max="14" width="11.140625" style="5" customWidth="1"/>
    <col min="15" max="15" width="10.140625" style="5" customWidth="1"/>
    <col min="16" max="16" width="12.140625" style="5" customWidth="1"/>
    <col min="17" max="17" width="10" style="5" customWidth="1"/>
    <col min="18" max="18" width="11.85546875" style="5" customWidth="1"/>
    <col min="19" max="19" width="15.5703125" style="5" bestFit="1" customWidth="1"/>
    <col min="20" max="16384" width="11.42578125" style="5"/>
  </cols>
  <sheetData>
    <row r="1" spans="1:19" ht="33" customHeight="1" x14ac:dyDescent="0.25"/>
    <row r="2" spans="1:19" ht="30" customHeight="1" x14ac:dyDescent="0.25"/>
    <row r="3" spans="1:19" ht="30" customHeight="1" x14ac:dyDescent="0.25"/>
    <row r="4" spans="1:19" ht="30" customHeight="1" x14ac:dyDescent="0.25"/>
    <row r="5" spans="1:19" ht="52.5" customHeight="1" x14ac:dyDescent="0.25"/>
    <row r="6" spans="1:19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35.1" customHeight="1" x14ac:dyDescent="0.25">
      <c r="A8" s="59">
        <v>2011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35.1" customHeight="1" x14ac:dyDescent="0.25">
      <c r="A9" s="58" t="s">
        <v>56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19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19" ht="50.1" customHeight="1" x14ac:dyDescent="0.25">
      <c r="A12" s="13" t="s">
        <v>0</v>
      </c>
      <c r="B12" s="14" t="s">
        <v>23</v>
      </c>
      <c r="C12" s="30">
        <v>5387.3786240139316</v>
      </c>
      <c r="D12" s="30"/>
      <c r="E12" s="30"/>
      <c r="F12" s="30"/>
      <c r="G12" s="30"/>
      <c r="H12" s="30"/>
      <c r="I12" s="30"/>
      <c r="J12" s="30"/>
      <c r="K12" s="30"/>
      <c r="L12" s="31">
        <v>5387.3786240139316</v>
      </c>
      <c r="M12" s="31">
        <v>5387.3786240139316</v>
      </c>
      <c r="N12" s="32"/>
      <c r="O12" s="32"/>
      <c r="P12" s="32"/>
      <c r="Q12" s="30"/>
      <c r="R12" s="32"/>
      <c r="S12" s="33">
        <v>5387.3786240139316</v>
      </c>
    </row>
    <row r="13" spans="1:19" ht="50.1" customHeight="1" x14ac:dyDescent="0.25">
      <c r="A13" s="16" t="s">
        <v>1</v>
      </c>
      <c r="B13" s="17" t="s">
        <v>24</v>
      </c>
      <c r="C13" s="34"/>
      <c r="D13" s="34">
        <v>42772</v>
      </c>
      <c r="E13" s="34"/>
      <c r="F13" s="34"/>
      <c r="G13" s="34"/>
      <c r="H13" s="34"/>
      <c r="I13" s="34"/>
      <c r="J13" s="34"/>
      <c r="K13" s="34"/>
      <c r="L13" s="35">
        <v>42772</v>
      </c>
      <c r="M13" s="35">
        <v>42772</v>
      </c>
      <c r="N13" s="36"/>
      <c r="O13" s="36"/>
      <c r="P13" s="36"/>
      <c r="Q13" s="34"/>
      <c r="R13" s="36"/>
      <c r="S13" s="37">
        <v>42772</v>
      </c>
    </row>
    <row r="14" spans="1:19" ht="50.1" customHeight="1" x14ac:dyDescent="0.25">
      <c r="A14" s="13" t="s">
        <v>2</v>
      </c>
      <c r="B14" s="14" t="s">
        <v>9</v>
      </c>
      <c r="C14" s="30"/>
      <c r="D14" s="30"/>
      <c r="E14" s="30">
        <v>41406.722922217668</v>
      </c>
      <c r="F14" s="30"/>
      <c r="G14" s="30"/>
      <c r="H14" s="30"/>
      <c r="I14" s="30"/>
      <c r="J14" s="30"/>
      <c r="K14" s="30"/>
      <c r="L14" s="31">
        <v>41406.722922217668</v>
      </c>
      <c r="M14" s="31">
        <v>41406.722922217668</v>
      </c>
      <c r="N14" s="32"/>
      <c r="O14" s="32"/>
      <c r="P14" s="32"/>
      <c r="Q14" s="30"/>
      <c r="R14" s="32"/>
      <c r="S14" s="33">
        <v>41406.722922217668</v>
      </c>
    </row>
    <row r="15" spans="1:19" ht="50.1" customHeight="1" x14ac:dyDescent="0.25">
      <c r="A15" s="16" t="s">
        <v>3</v>
      </c>
      <c r="B15" s="17" t="s">
        <v>25</v>
      </c>
      <c r="C15" s="34"/>
      <c r="D15" s="34"/>
      <c r="E15" s="34"/>
      <c r="F15" s="34">
        <v>86134.739119568985</v>
      </c>
      <c r="G15" s="34"/>
      <c r="H15" s="34"/>
      <c r="I15" s="34"/>
      <c r="J15" s="34"/>
      <c r="K15" s="34"/>
      <c r="L15" s="35">
        <v>86134.739119568985</v>
      </c>
      <c r="M15" s="35">
        <v>86134.739119568985</v>
      </c>
      <c r="N15" s="36"/>
      <c r="O15" s="36"/>
      <c r="P15" s="36"/>
      <c r="Q15" s="34"/>
      <c r="R15" s="36"/>
      <c r="S15" s="37">
        <v>86134.739119568985</v>
      </c>
    </row>
    <row r="16" spans="1:19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196629.44673975121</v>
      </c>
      <c r="H16" s="30"/>
      <c r="I16" s="30"/>
      <c r="J16" s="30"/>
      <c r="K16" s="30"/>
      <c r="L16" s="31">
        <v>196629.44673975121</v>
      </c>
      <c r="M16" s="31">
        <v>196629.44673975121</v>
      </c>
      <c r="N16" s="32"/>
      <c r="O16" s="32"/>
      <c r="P16" s="32"/>
      <c r="Q16" s="30"/>
      <c r="R16" s="32"/>
      <c r="S16" s="33">
        <v>196629.44673975121</v>
      </c>
    </row>
    <row r="17" spans="1:19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42427.867990141836</v>
      </c>
      <c r="I17" s="34"/>
      <c r="J17" s="34"/>
      <c r="K17" s="34"/>
      <c r="L17" s="35">
        <v>42427.867990141836</v>
      </c>
      <c r="M17" s="35">
        <v>42427.867990141836</v>
      </c>
      <c r="N17" s="36"/>
      <c r="O17" s="36"/>
      <c r="P17" s="36"/>
      <c r="Q17" s="34"/>
      <c r="R17" s="36"/>
      <c r="S17" s="37">
        <v>42427.867990141836</v>
      </c>
    </row>
    <row r="18" spans="1:19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1035583.2584309196</v>
      </c>
      <c r="J18" s="30"/>
      <c r="K18" s="30"/>
      <c r="L18" s="31">
        <v>1035583.2584309196</v>
      </c>
      <c r="M18" s="31">
        <v>1035583.2584309196</v>
      </c>
      <c r="N18" s="32"/>
      <c r="O18" s="32"/>
      <c r="P18" s="32"/>
      <c r="Q18" s="30"/>
      <c r="R18" s="32"/>
      <c r="S18" s="33">
        <v>1035583.2584309196</v>
      </c>
    </row>
    <row r="19" spans="1:19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902100.64160964231</v>
      </c>
      <c r="K19" s="34"/>
      <c r="L19" s="35">
        <v>902100.64160964231</v>
      </c>
      <c r="M19" s="35">
        <v>902100.64160964231</v>
      </c>
      <c r="N19" s="36"/>
      <c r="O19" s="36"/>
      <c r="P19" s="36"/>
      <c r="Q19" s="34"/>
      <c r="R19" s="36"/>
      <c r="S19" s="37">
        <v>902100.64160964231</v>
      </c>
    </row>
    <row r="20" spans="1:19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3252016</v>
      </c>
      <c r="L20" s="31">
        <v>3252016</v>
      </c>
      <c r="M20" s="31">
        <v>3252016</v>
      </c>
      <c r="N20" s="32"/>
      <c r="O20" s="32"/>
      <c r="P20" s="32"/>
      <c r="Q20" s="30"/>
      <c r="R20" s="32"/>
      <c r="S20" s="33">
        <v>3252016</v>
      </c>
    </row>
    <row r="21" spans="1:19" ht="50.1" customHeight="1" x14ac:dyDescent="0.25">
      <c r="A21" s="66" t="s">
        <v>57</v>
      </c>
      <c r="B21" s="67"/>
      <c r="C21" s="38">
        <v>5387.3786240139316</v>
      </c>
      <c r="D21" s="38">
        <v>42772</v>
      </c>
      <c r="E21" s="38">
        <v>41406.722922217668</v>
      </c>
      <c r="F21" s="38">
        <v>86134.739119568985</v>
      </c>
      <c r="G21" s="38">
        <v>196629.44673975121</v>
      </c>
      <c r="H21" s="38">
        <v>42427.867990141836</v>
      </c>
      <c r="I21" s="38">
        <v>1035583.2584309196</v>
      </c>
      <c r="J21" s="38">
        <v>902100.64160964231</v>
      </c>
      <c r="K21" s="38">
        <v>3252016</v>
      </c>
      <c r="L21" s="38">
        <v>5604458</v>
      </c>
      <c r="M21" s="38">
        <v>5604458</v>
      </c>
      <c r="N21" s="38"/>
      <c r="O21" s="38"/>
      <c r="P21" s="38"/>
      <c r="Q21" s="38"/>
      <c r="R21" s="38"/>
      <c r="S21" s="38">
        <v>5604458</v>
      </c>
    </row>
    <row r="22" spans="1:19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">
      <c r="A23" s="11"/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19" x14ac:dyDescent="0.25">
      <c r="A24" s="64" t="s">
        <v>62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19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24:F24"/>
    <mergeCell ref="R24:S24"/>
    <mergeCell ref="A21:B21"/>
    <mergeCell ref="R25:S25"/>
    <mergeCell ref="Q10:Q11"/>
    <mergeCell ref="R10:R11"/>
    <mergeCell ref="S10:S11"/>
    <mergeCell ref="R23:S23"/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</mergeCells>
  <conditionalFormatting sqref="R23:R25">
    <cfRule type="cellIs" dxfId="9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P27"/>
  <sheetViews>
    <sheetView zoomScale="70" zoomScaleNormal="70" workbookViewId="0">
      <selection activeCell="P9" sqref="P9"/>
    </sheetView>
  </sheetViews>
  <sheetFormatPr baseColWidth="10" defaultRowHeight="15" x14ac:dyDescent="0.25"/>
  <cols>
    <col min="1" max="1" width="10.140625" style="5" customWidth="1"/>
    <col min="2" max="2" width="7.42578125" style="5" customWidth="1"/>
    <col min="3" max="3" width="37.5703125" style="5" customWidth="1"/>
    <col min="4" max="4" width="11.7109375" style="5" customWidth="1"/>
    <col min="5" max="5" width="13.7109375" style="5" customWidth="1"/>
    <col min="6" max="6" width="15.140625" style="5" customWidth="1"/>
    <col min="7" max="7" width="16.7109375" style="5" customWidth="1"/>
    <col min="8" max="8" width="15.42578125" style="5" customWidth="1"/>
    <col min="9" max="9" width="11.28515625" style="5" customWidth="1"/>
    <col min="10" max="10" width="15" style="5" bestFit="1" customWidth="1"/>
    <col min="11" max="11" width="16.7109375" style="5" customWidth="1"/>
    <col min="12" max="12" width="15" style="5" customWidth="1"/>
    <col min="13" max="13" width="11.5703125" style="5" customWidth="1"/>
    <col min="14" max="14" width="22" style="5" bestFit="1" customWidth="1"/>
    <col min="15" max="15" width="11" style="5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27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28">
        <v>2011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27" t="s">
        <v>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15.75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15">
        <v>5387.3786240139316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5387.3786240139316</v>
      </c>
      <c r="O12" s="31">
        <v>5387.3786240139316</v>
      </c>
      <c r="P12" s="40"/>
    </row>
    <row r="13" spans="1:16" ht="50.1" customHeight="1" x14ac:dyDescent="0.25">
      <c r="A13" s="19">
        <v>42772.788943710941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42772</v>
      </c>
      <c r="O13" s="35">
        <v>42772</v>
      </c>
      <c r="P13" s="40"/>
    </row>
    <row r="14" spans="1:16" ht="50.1" customHeight="1" x14ac:dyDescent="0.25">
      <c r="A14" s="15">
        <v>41406.722922217668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41406.722922217668</v>
      </c>
      <c r="O14" s="31">
        <v>41406.722922217668</v>
      </c>
      <c r="P14" s="40"/>
    </row>
    <row r="15" spans="1:16" ht="50.1" customHeight="1" x14ac:dyDescent="0.25">
      <c r="A15" s="19">
        <v>86134.739119568985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86134.739119568985</v>
      </c>
      <c r="O15" s="35">
        <v>86134.739119568985</v>
      </c>
      <c r="P15" s="40"/>
    </row>
    <row r="16" spans="1:16" ht="50.1" customHeight="1" x14ac:dyDescent="0.25">
      <c r="A16" s="15">
        <v>196629.44673975121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196629.44673975121</v>
      </c>
      <c r="O16" s="31">
        <v>196629.44673975121</v>
      </c>
      <c r="P16" s="40"/>
    </row>
    <row r="17" spans="1:16" ht="50.1" customHeight="1" x14ac:dyDescent="0.25">
      <c r="A17" s="19">
        <v>42427.867990141836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42427.867990141836</v>
      </c>
      <c r="O17" s="35">
        <v>42427.867990141836</v>
      </c>
      <c r="P17" s="40"/>
    </row>
    <row r="18" spans="1:16" ht="50.1" customHeight="1" x14ac:dyDescent="0.25">
      <c r="A18" s="15">
        <v>1035583.2584309196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1035583.2584309196</v>
      </c>
      <c r="O18" s="31">
        <v>1035583.2584309196</v>
      </c>
      <c r="P18" s="40"/>
    </row>
    <row r="19" spans="1:16" ht="50.1" customHeight="1" x14ac:dyDescent="0.25">
      <c r="A19" s="19">
        <v>902100.64160964231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902100.64160964231</v>
      </c>
      <c r="O19" s="35">
        <v>902100.64160964231</v>
      </c>
      <c r="P19" s="40"/>
    </row>
    <row r="20" spans="1:16" ht="50.1" customHeight="1" x14ac:dyDescent="0.25">
      <c r="A20" s="15">
        <v>3252016.5418225974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3252016</v>
      </c>
      <c r="O20" s="31">
        <v>3252016</v>
      </c>
      <c r="P20" s="40"/>
    </row>
    <row r="21" spans="1:16" ht="50.1" customHeight="1" x14ac:dyDescent="0.25">
      <c r="A21" s="18">
        <v>5604459.3862025645</v>
      </c>
      <c r="B21" s="71" t="s">
        <v>46</v>
      </c>
      <c r="C21" s="72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38">
        <v>5604458</v>
      </c>
      <c r="O21" s="38">
        <v>5604458</v>
      </c>
      <c r="P21" s="40"/>
    </row>
    <row r="22" spans="1:16" ht="50.1" customHeight="1" x14ac:dyDescent="0.25">
      <c r="A22" s="23"/>
      <c r="B22" s="73" t="s">
        <v>47</v>
      </c>
      <c r="C22" s="74"/>
      <c r="D22" s="42">
        <v>5387.3786240139316</v>
      </c>
      <c r="E22" s="42">
        <v>42772</v>
      </c>
      <c r="F22" s="42">
        <v>41406.722922217668</v>
      </c>
      <c r="G22" s="42">
        <v>86134.739119568985</v>
      </c>
      <c r="H22" s="42">
        <v>196629.44673975121</v>
      </c>
      <c r="I22" s="42">
        <v>42427.867990141836</v>
      </c>
      <c r="J22" s="42">
        <v>1035583.2584309196</v>
      </c>
      <c r="K22" s="42">
        <v>902100.64160964231</v>
      </c>
      <c r="L22" s="42">
        <v>3252016</v>
      </c>
      <c r="M22" s="48">
        <v>5604458</v>
      </c>
      <c r="N22" s="49"/>
      <c r="O22" s="49"/>
      <c r="P22" s="40"/>
    </row>
    <row r="23" spans="1:16" ht="50.1" customHeight="1" x14ac:dyDescent="0.25">
      <c r="A23" s="24"/>
      <c r="B23" s="75" t="s">
        <v>48</v>
      </c>
      <c r="C23" s="76"/>
      <c r="D23" s="45">
        <v>5387.3786240139316</v>
      </c>
      <c r="E23" s="45">
        <v>42772</v>
      </c>
      <c r="F23" s="45">
        <v>41406.722922217668</v>
      </c>
      <c r="G23" s="45">
        <v>86134.739119568985</v>
      </c>
      <c r="H23" s="45">
        <v>196629.44673975121</v>
      </c>
      <c r="I23" s="45">
        <v>42427.867990141836</v>
      </c>
      <c r="J23" s="45">
        <v>1035583.2584309196</v>
      </c>
      <c r="K23" s="45">
        <v>902100.64160964231</v>
      </c>
      <c r="L23" s="45">
        <v>3252016</v>
      </c>
      <c r="M23" s="50">
        <v>5604458</v>
      </c>
      <c r="N23" s="39"/>
      <c r="O23" s="39"/>
      <c r="P23" s="40"/>
    </row>
    <row r="24" spans="1:16" ht="50.1" customHeight="1" x14ac:dyDescent="0.25">
      <c r="A24" s="23"/>
      <c r="B24" s="73" t="s">
        <v>49</v>
      </c>
      <c r="C24" s="74"/>
      <c r="D24" s="42">
        <v>5387.3786240139316</v>
      </c>
      <c r="E24" s="42">
        <v>42772</v>
      </c>
      <c r="F24" s="42">
        <v>41406.722922217668</v>
      </c>
      <c r="G24" s="42">
        <v>86134.739119568985</v>
      </c>
      <c r="H24" s="42">
        <v>196629.44673975121</v>
      </c>
      <c r="I24" s="42">
        <v>42427.867990141836</v>
      </c>
      <c r="J24" s="42">
        <v>1035583.2584309196</v>
      </c>
      <c r="K24" s="42">
        <v>902100.64160964231</v>
      </c>
      <c r="L24" s="42">
        <v>3252016</v>
      </c>
      <c r="M24" s="48">
        <v>5604458</v>
      </c>
      <c r="N24" s="49"/>
      <c r="O24" s="49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/>
      <c r="B26" s="11"/>
      <c r="C26" s="11"/>
      <c r="D26" s="11"/>
      <c r="E26" s="11"/>
      <c r="F26" s="12"/>
      <c r="G26" s="3"/>
      <c r="H26" s="3"/>
      <c r="I26" s="3"/>
      <c r="J26" s="3"/>
      <c r="K26" s="3"/>
      <c r="O26" s="3"/>
    </row>
    <row r="27" spans="1:16" x14ac:dyDescent="0.25">
      <c r="A27" s="64" t="s">
        <v>62</v>
      </c>
      <c r="B27" s="64"/>
      <c r="C27" s="64"/>
      <c r="D27" s="64"/>
      <c r="E27" s="64"/>
      <c r="F27" s="64"/>
      <c r="G27" s="10"/>
      <c r="H27" s="10"/>
      <c r="I27" s="10"/>
      <c r="J27" s="10"/>
      <c r="K27" s="10"/>
    </row>
  </sheetData>
  <mergeCells count="11">
    <mergeCell ref="M10:M11"/>
    <mergeCell ref="N10:N11"/>
    <mergeCell ref="O10:O11"/>
    <mergeCell ref="A10:A11"/>
    <mergeCell ref="A27:F27"/>
    <mergeCell ref="B21:C21"/>
    <mergeCell ref="B22:C22"/>
    <mergeCell ref="B23:C23"/>
    <mergeCell ref="B24:C24"/>
    <mergeCell ref="B10:B11"/>
    <mergeCell ref="C10:C11"/>
  </mergeCells>
  <conditionalFormatting sqref="D22:M24">
    <cfRule type="cellIs" dxfId="8" priority="2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D10:L10 B12:B20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80" zoomScaleNormal="80" zoomScaleSheetLayoutView="100" workbookViewId="0">
      <selection activeCell="A9" sqref="A9:S9"/>
    </sheetView>
  </sheetViews>
  <sheetFormatPr baseColWidth="10" defaultRowHeight="15" x14ac:dyDescent="0.25"/>
  <cols>
    <col min="1" max="1" width="8.7109375" style="5" customWidth="1"/>
    <col min="2" max="2" width="37" style="5" customWidth="1"/>
    <col min="3" max="3" width="12.140625" style="5" customWidth="1"/>
    <col min="4" max="4" width="13.42578125" style="5" customWidth="1"/>
    <col min="5" max="5" width="15.7109375" style="5" customWidth="1"/>
    <col min="6" max="6" width="16.42578125" style="5" customWidth="1"/>
    <col min="7" max="7" width="15.140625" style="5" customWidth="1"/>
    <col min="8" max="8" width="11.7109375" style="5" customWidth="1"/>
    <col min="9" max="9" width="11.28515625" style="5" customWidth="1"/>
    <col min="10" max="10" width="18.28515625" style="5" customWidth="1"/>
    <col min="11" max="11" width="11.85546875" style="5" customWidth="1"/>
    <col min="12" max="12" width="11.140625" style="5" customWidth="1"/>
    <col min="13" max="13" width="11.5703125" style="5" customWidth="1"/>
    <col min="14" max="14" width="11.140625" style="5" customWidth="1"/>
    <col min="15" max="15" width="10.140625" style="5" customWidth="1"/>
    <col min="16" max="16" width="12.140625" style="5" customWidth="1"/>
    <col min="17" max="17" width="10" style="5" customWidth="1"/>
    <col min="18" max="18" width="11.85546875" style="5" customWidth="1"/>
    <col min="19" max="19" width="11.140625" style="5" customWidth="1"/>
    <col min="20" max="16384" width="11.42578125" style="5"/>
  </cols>
  <sheetData>
    <row r="1" spans="1:19" ht="33" customHeight="1" x14ac:dyDescent="0.25"/>
    <row r="2" spans="1:19" ht="30" customHeight="1" x14ac:dyDescent="0.25"/>
    <row r="3" spans="1:19" ht="30" customHeight="1" x14ac:dyDescent="0.25"/>
    <row r="4" spans="1:19" ht="30" customHeight="1" x14ac:dyDescent="0.25"/>
    <row r="5" spans="1:19" ht="52.5" customHeight="1" x14ac:dyDescent="0.25"/>
    <row r="6" spans="1:19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35.1" customHeight="1" x14ac:dyDescent="0.25">
      <c r="A8" s="59" t="s">
        <v>63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35.1" customHeight="1" x14ac:dyDescent="0.25">
      <c r="A9" s="58" t="s">
        <v>54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19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19" ht="50.1" customHeight="1" x14ac:dyDescent="0.25">
      <c r="A12" s="13" t="s">
        <v>0</v>
      </c>
      <c r="B12" s="14" t="s">
        <v>23</v>
      </c>
      <c r="C12" s="30">
        <v>12089</v>
      </c>
      <c r="D12" s="30"/>
      <c r="E12" s="30"/>
      <c r="F12" s="30"/>
      <c r="G12" s="30"/>
      <c r="H12" s="30"/>
      <c r="I12" s="30"/>
      <c r="J12" s="30"/>
      <c r="K12" s="30"/>
      <c r="L12" s="31">
        <v>12089</v>
      </c>
      <c r="M12" s="31">
        <v>12089</v>
      </c>
      <c r="N12" s="32"/>
      <c r="O12" s="32"/>
      <c r="P12" s="32"/>
      <c r="Q12" s="30"/>
      <c r="R12" s="32"/>
      <c r="S12" s="33">
        <v>12089</v>
      </c>
    </row>
    <row r="13" spans="1:19" ht="50.1" customHeight="1" x14ac:dyDescent="0.25">
      <c r="A13" s="16" t="s">
        <v>1</v>
      </c>
      <c r="B13" s="17" t="s">
        <v>24</v>
      </c>
      <c r="C13" s="34"/>
      <c r="D13" s="34">
        <v>82333</v>
      </c>
      <c r="E13" s="34"/>
      <c r="F13" s="34"/>
      <c r="G13" s="34"/>
      <c r="H13" s="34"/>
      <c r="I13" s="34"/>
      <c r="J13" s="34"/>
      <c r="K13" s="34"/>
      <c r="L13" s="35">
        <v>82333</v>
      </c>
      <c r="M13" s="35">
        <v>82333</v>
      </c>
      <c r="N13" s="36"/>
      <c r="O13" s="36"/>
      <c r="P13" s="36"/>
      <c r="Q13" s="34"/>
      <c r="R13" s="36"/>
      <c r="S13" s="37">
        <v>82333</v>
      </c>
    </row>
    <row r="14" spans="1:19" ht="50.1" customHeight="1" x14ac:dyDescent="0.25">
      <c r="A14" s="13" t="s">
        <v>2</v>
      </c>
      <c r="B14" s="14" t="s">
        <v>9</v>
      </c>
      <c r="C14" s="30"/>
      <c r="D14" s="30"/>
      <c r="E14" s="30">
        <v>74809</v>
      </c>
      <c r="F14" s="30"/>
      <c r="G14" s="30"/>
      <c r="H14" s="30"/>
      <c r="I14" s="30"/>
      <c r="J14" s="30"/>
      <c r="K14" s="30"/>
      <c r="L14" s="31">
        <v>74809</v>
      </c>
      <c r="M14" s="31">
        <v>74809</v>
      </c>
      <c r="N14" s="32"/>
      <c r="O14" s="32"/>
      <c r="P14" s="32"/>
      <c r="Q14" s="30"/>
      <c r="R14" s="32"/>
      <c r="S14" s="33">
        <v>74809</v>
      </c>
    </row>
    <row r="15" spans="1:19" ht="50.1" customHeight="1" x14ac:dyDescent="0.25">
      <c r="A15" s="16" t="s">
        <v>3</v>
      </c>
      <c r="B15" s="17" t="s">
        <v>25</v>
      </c>
      <c r="C15" s="34"/>
      <c r="D15" s="34"/>
      <c r="E15" s="34"/>
      <c r="F15" s="34">
        <v>299385</v>
      </c>
      <c r="G15" s="34"/>
      <c r="H15" s="34"/>
      <c r="I15" s="34"/>
      <c r="J15" s="34"/>
      <c r="K15" s="34"/>
      <c r="L15" s="35">
        <v>299385</v>
      </c>
      <c r="M15" s="35">
        <v>299385</v>
      </c>
      <c r="N15" s="36"/>
      <c r="O15" s="36"/>
      <c r="P15" s="36"/>
      <c r="Q15" s="34"/>
      <c r="R15" s="36"/>
      <c r="S15" s="37">
        <v>299385</v>
      </c>
    </row>
    <row r="16" spans="1:19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284342</v>
      </c>
      <c r="H16" s="30"/>
      <c r="I16" s="30"/>
      <c r="J16" s="30"/>
      <c r="K16" s="30"/>
      <c r="L16" s="31">
        <v>284342</v>
      </c>
      <c r="M16" s="31">
        <v>284342</v>
      </c>
      <c r="N16" s="32"/>
      <c r="O16" s="32"/>
      <c r="P16" s="32"/>
      <c r="Q16" s="30"/>
      <c r="R16" s="32"/>
      <c r="S16" s="33">
        <v>284342</v>
      </c>
    </row>
    <row r="17" spans="1:19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63625</v>
      </c>
      <c r="I17" s="34"/>
      <c r="J17" s="34"/>
      <c r="K17" s="34"/>
      <c r="L17" s="35">
        <v>63625</v>
      </c>
      <c r="M17" s="35">
        <v>63625</v>
      </c>
      <c r="N17" s="36"/>
      <c r="O17" s="36"/>
      <c r="P17" s="36"/>
      <c r="Q17" s="34"/>
      <c r="R17" s="36"/>
      <c r="S17" s="37">
        <v>63625</v>
      </c>
    </row>
    <row r="18" spans="1:19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2308257</v>
      </c>
      <c r="J18" s="30"/>
      <c r="K18" s="30"/>
      <c r="L18" s="31">
        <v>2308257</v>
      </c>
      <c r="M18" s="31">
        <v>2308257</v>
      </c>
      <c r="N18" s="32"/>
      <c r="O18" s="32"/>
      <c r="P18" s="32"/>
      <c r="Q18" s="30"/>
      <c r="R18" s="32"/>
      <c r="S18" s="33">
        <v>2308257</v>
      </c>
    </row>
    <row r="19" spans="1:19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1512681</v>
      </c>
      <c r="K19" s="34"/>
      <c r="L19" s="35">
        <v>1512681</v>
      </c>
      <c r="M19" s="35">
        <v>1512681</v>
      </c>
      <c r="N19" s="36"/>
      <c r="O19" s="36"/>
      <c r="P19" s="36"/>
      <c r="Q19" s="34"/>
      <c r="R19" s="36"/>
      <c r="S19" s="37">
        <v>1512681</v>
      </c>
    </row>
    <row r="20" spans="1:19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8677558</v>
      </c>
      <c r="L20" s="31">
        <v>8677558</v>
      </c>
      <c r="M20" s="31">
        <v>8677558</v>
      </c>
      <c r="N20" s="32"/>
      <c r="O20" s="32"/>
      <c r="P20" s="32"/>
      <c r="Q20" s="30"/>
      <c r="R20" s="32"/>
      <c r="S20" s="33">
        <v>8677558</v>
      </c>
    </row>
    <row r="21" spans="1:19" ht="50.1" customHeight="1" x14ac:dyDescent="0.25">
      <c r="A21" s="66" t="s">
        <v>57</v>
      </c>
      <c r="B21" s="67"/>
      <c r="C21" s="38">
        <v>12089</v>
      </c>
      <c r="D21" s="38">
        <v>82333</v>
      </c>
      <c r="E21" s="38">
        <v>74809</v>
      </c>
      <c r="F21" s="38">
        <v>299385</v>
      </c>
      <c r="G21" s="38">
        <v>284342</v>
      </c>
      <c r="H21" s="38">
        <v>63625</v>
      </c>
      <c r="I21" s="38">
        <v>2308257</v>
      </c>
      <c r="J21" s="38">
        <v>1512681</v>
      </c>
      <c r="K21" s="38">
        <v>8677558</v>
      </c>
      <c r="L21" s="38">
        <v>13315079</v>
      </c>
      <c r="M21" s="38">
        <v>13315079</v>
      </c>
      <c r="N21" s="38"/>
      <c r="O21" s="38"/>
      <c r="P21" s="38"/>
      <c r="Q21" s="38"/>
      <c r="R21" s="38"/>
      <c r="S21" s="38">
        <v>13315079</v>
      </c>
    </row>
    <row r="22" spans="1:19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">
      <c r="A23" s="11" t="s">
        <v>65</v>
      </c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19" x14ac:dyDescent="0.25">
      <c r="A24" s="64" t="s">
        <v>62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19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24:F24"/>
    <mergeCell ref="R24:S24"/>
    <mergeCell ref="A21:B21"/>
    <mergeCell ref="R25:S25"/>
    <mergeCell ref="Q10:Q11"/>
    <mergeCell ref="R10:R11"/>
    <mergeCell ref="S10:S11"/>
    <mergeCell ref="R23:S23"/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</mergeCells>
  <conditionalFormatting sqref="R23:R25">
    <cfRule type="cellIs" dxfId="7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70" zoomScaleNormal="70" workbookViewId="0">
      <selection activeCell="P12" sqref="P12"/>
    </sheetView>
  </sheetViews>
  <sheetFormatPr baseColWidth="10" defaultRowHeight="15" x14ac:dyDescent="0.25"/>
  <cols>
    <col min="1" max="1" width="10.140625" style="5" customWidth="1"/>
    <col min="2" max="2" width="7.42578125" style="5" customWidth="1"/>
    <col min="3" max="3" width="37.5703125" style="5" customWidth="1"/>
    <col min="4" max="4" width="11.7109375" style="5" customWidth="1"/>
    <col min="5" max="5" width="13.7109375" style="5" customWidth="1"/>
    <col min="6" max="6" width="15.140625" style="5" customWidth="1"/>
    <col min="7" max="7" width="16.7109375" style="5" customWidth="1"/>
    <col min="8" max="8" width="15.42578125" style="5" customWidth="1"/>
    <col min="9" max="9" width="11.28515625" style="5" customWidth="1"/>
    <col min="10" max="10" width="10" style="5" customWidth="1"/>
    <col min="11" max="11" width="16.7109375" style="5" customWidth="1"/>
    <col min="12" max="12" width="10.42578125" style="5" customWidth="1"/>
    <col min="13" max="13" width="11.5703125" style="5" customWidth="1"/>
    <col min="14" max="14" width="13.28515625" style="5" customWidth="1"/>
    <col min="15" max="15" width="11" style="5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27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28" t="s">
        <v>63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27" t="s">
        <v>54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15.75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15">
        <v>12089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12089</v>
      </c>
      <c r="O12" s="31">
        <v>12089</v>
      </c>
      <c r="P12" s="40"/>
    </row>
    <row r="13" spans="1:16" ht="50.1" customHeight="1" x14ac:dyDescent="0.25">
      <c r="A13" s="19">
        <v>82333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82333</v>
      </c>
      <c r="O13" s="35">
        <v>82333</v>
      </c>
      <c r="P13" s="40"/>
    </row>
    <row r="14" spans="1:16" ht="50.1" customHeight="1" x14ac:dyDescent="0.25">
      <c r="A14" s="15">
        <v>74809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74809</v>
      </c>
      <c r="O14" s="31">
        <v>74809</v>
      </c>
      <c r="P14" s="40"/>
    </row>
    <row r="15" spans="1:16" ht="50.1" customHeight="1" x14ac:dyDescent="0.25">
      <c r="A15" s="19">
        <v>299385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299385</v>
      </c>
      <c r="O15" s="35">
        <v>299385</v>
      </c>
      <c r="P15" s="40"/>
    </row>
    <row r="16" spans="1:16" ht="50.1" customHeight="1" x14ac:dyDescent="0.25">
      <c r="A16" s="15">
        <v>284342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284342</v>
      </c>
      <c r="O16" s="31">
        <v>284342</v>
      </c>
      <c r="P16" s="40"/>
    </row>
    <row r="17" spans="1:16" ht="50.1" customHeight="1" x14ac:dyDescent="0.25">
      <c r="A17" s="19">
        <v>63625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63625</v>
      </c>
      <c r="O17" s="35">
        <v>63625</v>
      </c>
      <c r="P17" s="40"/>
    </row>
    <row r="18" spans="1:16" ht="50.1" customHeight="1" x14ac:dyDescent="0.25">
      <c r="A18" s="15">
        <v>2308257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2308257</v>
      </c>
      <c r="O18" s="31">
        <v>2308257</v>
      </c>
      <c r="P18" s="40"/>
    </row>
    <row r="19" spans="1:16" ht="50.1" customHeight="1" x14ac:dyDescent="0.25">
      <c r="A19" s="19">
        <v>1512681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1512681</v>
      </c>
      <c r="O19" s="35">
        <v>1512681</v>
      </c>
      <c r="P19" s="40"/>
    </row>
    <row r="20" spans="1:16" ht="50.1" customHeight="1" x14ac:dyDescent="0.25">
      <c r="A20" s="15">
        <v>8677558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8677558</v>
      </c>
      <c r="O20" s="31">
        <v>8677558</v>
      </c>
      <c r="P20" s="40"/>
    </row>
    <row r="21" spans="1:16" ht="50.1" customHeight="1" x14ac:dyDescent="0.25">
      <c r="A21" s="18">
        <v>13315079</v>
      </c>
      <c r="B21" s="71" t="s">
        <v>46</v>
      </c>
      <c r="C21" s="7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41">
        <v>13315079</v>
      </c>
      <c r="O21" s="41">
        <v>13315079</v>
      </c>
      <c r="P21" s="40"/>
    </row>
    <row r="22" spans="1:16" ht="50.1" customHeight="1" x14ac:dyDescent="0.25">
      <c r="A22" s="23"/>
      <c r="B22" s="73" t="s">
        <v>47</v>
      </c>
      <c r="C22" s="74"/>
      <c r="D22" s="42">
        <v>12089</v>
      </c>
      <c r="E22" s="42">
        <v>82333</v>
      </c>
      <c r="F22" s="42">
        <v>74809</v>
      </c>
      <c r="G22" s="42">
        <v>299385</v>
      </c>
      <c r="H22" s="42">
        <v>284342</v>
      </c>
      <c r="I22" s="42">
        <v>63625</v>
      </c>
      <c r="J22" s="42">
        <v>2308257</v>
      </c>
      <c r="K22" s="42">
        <v>1512681</v>
      </c>
      <c r="L22" s="42">
        <v>8677558</v>
      </c>
      <c r="M22" s="43">
        <v>13315079</v>
      </c>
      <c r="N22" s="44"/>
      <c r="O22" s="44"/>
      <c r="P22" s="40"/>
    </row>
    <row r="23" spans="1:16" ht="50.1" customHeight="1" x14ac:dyDescent="0.25">
      <c r="A23" s="24"/>
      <c r="B23" s="75" t="s">
        <v>48</v>
      </c>
      <c r="C23" s="76"/>
      <c r="D23" s="45">
        <v>12089</v>
      </c>
      <c r="E23" s="45">
        <v>82333</v>
      </c>
      <c r="F23" s="45">
        <v>74809</v>
      </c>
      <c r="G23" s="45">
        <v>299385</v>
      </c>
      <c r="H23" s="45">
        <v>284342</v>
      </c>
      <c r="I23" s="45">
        <v>63625</v>
      </c>
      <c r="J23" s="45">
        <v>2308257</v>
      </c>
      <c r="K23" s="45">
        <v>1512681</v>
      </c>
      <c r="L23" s="45">
        <v>8677558</v>
      </c>
      <c r="M23" s="46">
        <v>13315079</v>
      </c>
      <c r="N23" s="44"/>
      <c r="O23" s="44"/>
      <c r="P23" s="40"/>
    </row>
    <row r="24" spans="1:16" ht="50.1" customHeight="1" x14ac:dyDescent="0.25">
      <c r="A24" s="23"/>
      <c r="B24" s="73" t="s">
        <v>49</v>
      </c>
      <c r="C24" s="74"/>
      <c r="D24" s="42">
        <v>12089</v>
      </c>
      <c r="E24" s="42">
        <v>82333</v>
      </c>
      <c r="F24" s="42">
        <v>74809</v>
      </c>
      <c r="G24" s="42">
        <v>299385</v>
      </c>
      <c r="H24" s="42">
        <v>284342</v>
      </c>
      <c r="I24" s="42">
        <v>63625</v>
      </c>
      <c r="J24" s="42">
        <v>2308257</v>
      </c>
      <c r="K24" s="42">
        <v>1512681</v>
      </c>
      <c r="L24" s="42">
        <v>8677558</v>
      </c>
      <c r="M24" s="43">
        <v>13315079</v>
      </c>
      <c r="N24" s="44"/>
      <c r="O24" s="44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 t="s">
        <v>65</v>
      </c>
      <c r="B26" s="11"/>
      <c r="C26" s="11"/>
      <c r="D26" s="11"/>
      <c r="E26" s="11"/>
      <c r="F26" s="12"/>
      <c r="G26" s="3"/>
      <c r="H26" s="3"/>
      <c r="I26" s="3"/>
      <c r="J26" s="3"/>
      <c r="K26" s="3"/>
      <c r="O26" s="3"/>
    </row>
    <row r="27" spans="1:16" x14ac:dyDescent="0.25">
      <c r="A27" s="64" t="s">
        <v>62</v>
      </c>
      <c r="B27" s="64"/>
      <c r="C27" s="64"/>
      <c r="D27" s="64"/>
      <c r="E27" s="64"/>
      <c r="F27" s="64"/>
      <c r="G27" s="10"/>
      <c r="H27" s="10"/>
      <c r="I27" s="10"/>
      <c r="J27" s="10"/>
      <c r="K27" s="10"/>
    </row>
  </sheetData>
  <mergeCells count="11">
    <mergeCell ref="M10:M11"/>
    <mergeCell ref="N10:N11"/>
    <mergeCell ref="O10:O11"/>
    <mergeCell ref="A10:A11"/>
    <mergeCell ref="A27:F27"/>
    <mergeCell ref="B21:C21"/>
    <mergeCell ref="B22:C22"/>
    <mergeCell ref="B23:C23"/>
    <mergeCell ref="B24:C24"/>
    <mergeCell ref="B10:B11"/>
    <mergeCell ref="C10:C11"/>
  </mergeCells>
  <conditionalFormatting sqref="D22:M24">
    <cfRule type="cellIs" dxfId="6" priority="2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D10:L10 B12:B20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60" zoomScaleNormal="60" zoomScaleSheetLayoutView="100" workbookViewId="0">
      <selection activeCell="O17" sqref="O17"/>
    </sheetView>
  </sheetViews>
  <sheetFormatPr baseColWidth="10" defaultRowHeight="15" x14ac:dyDescent="0.25"/>
  <cols>
    <col min="1" max="1" width="10.5703125" style="5" customWidth="1"/>
    <col min="2" max="2" width="37" style="5" customWidth="1"/>
    <col min="3" max="3" width="12.140625" style="5" customWidth="1"/>
    <col min="4" max="4" width="13.42578125" style="5" customWidth="1"/>
    <col min="5" max="5" width="15.7109375" style="5" customWidth="1"/>
    <col min="6" max="6" width="16.42578125" style="5" customWidth="1"/>
    <col min="7" max="7" width="15.140625" style="5" customWidth="1"/>
    <col min="8" max="8" width="11.7109375" style="5" customWidth="1"/>
    <col min="9" max="9" width="15.7109375" style="5" customWidth="1"/>
    <col min="10" max="10" width="18.28515625" style="5" customWidth="1"/>
    <col min="11" max="11" width="15" style="5" customWidth="1"/>
    <col min="12" max="12" width="15.5703125" style="5" customWidth="1"/>
    <col min="13" max="13" width="15.140625" style="5" customWidth="1"/>
    <col min="14" max="14" width="11.140625" style="5" customWidth="1"/>
    <col min="15" max="15" width="10.140625" style="5" customWidth="1"/>
    <col min="16" max="16" width="12.140625" style="5" customWidth="1"/>
    <col min="17" max="17" width="10" style="5" customWidth="1"/>
    <col min="18" max="18" width="11.85546875" style="5" customWidth="1"/>
    <col min="19" max="19" width="15" style="5" customWidth="1"/>
    <col min="20" max="16384" width="11.42578125" style="5"/>
  </cols>
  <sheetData>
    <row r="1" spans="1:19" ht="33" customHeight="1" x14ac:dyDescent="0.25"/>
    <row r="2" spans="1:19" ht="30" customHeight="1" x14ac:dyDescent="0.25"/>
    <row r="3" spans="1:19" ht="30" customHeight="1" x14ac:dyDescent="0.25"/>
    <row r="4" spans="1:19" ht="30" customHeight="1" x14ac:dyDescent="0.25"/>
    <row r="5" spans="1:19" ht="52.5" customHeight="1" x14ac:dyDescent="0.25"/>
    <row r="6" spans="1:19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35.1" customHeight="1" x14ac:dyDescent="0.25">
      <c r="A8" s="59" t="s">
        <v>63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35.1" customHeight="1" x14ac:dyDescent="0.25">
      <c r="A9" s="58" t="s">
        <v>56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19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19" ht="50.1" customHeight="1" x14ac:dyDescent="0.25">
      <c r="A12" s="13" t="s">
        <v>0</v>
      </c>
      <c r="B12" s="14" t="s">
        <v>23</v>
      </c>
      <c r="C12" s="30">
        <v>4412.3619229654778</v>
      </c>
      <c r="D12" s="30"/>
      <c r="E12" s="30"/>
      <c r="F12" s="30"/>
      <c r="G12" s="30"/>
      <c r="H12" s="30"/>
      <c r="I12" s="30"/>
      <c r="J12" s="30"/>
      <c r="K12" s="30"/>
      <c r="L12" s="31">
        <v>4412.3619229654778</v>
      </c>
      <c r="M12" s="31">
        <v>4412.3619229654778</v>
      </c>
      <c r="N12" s="32"/>
      <c r="O12" s="32"/>
      <c r="P12" s="32"/>
      <c r="Q12" s="30"/>
      <c r="R12" s="32"/>
      <c r="S12" s="33">
        <v>4412.3619229654778</v>
      </c>
    </row>
    <row r="13" spans="1:19" ht="50.1" customHeight="1" x14ac:dyDescent="0.25">
      <c r="A13" s="16" t="s">
        <v>1</v>
      </c>
      <c r="B13" s="17" t="s">
        <v>24</v>
      </c>
      <c r="C13" s="34"/>
      <c r="D13" s="34">
        <v>38257.340255756222</v>
      </c>
      <c r="E13" s="34"/>
      <c r="F13" s="34"/>
      <c r="G13" s="34"/>
      <c r="H13" s="34"/>
      <c r="I13" s="34"/>
      <c r="J13" s="34"/>
      <c r="K13" s="34"/>
      <c r="L13" s="35">
        <v>38257.340255756222</v>
      </c>
      <c r="M13" s="35">
        <v>38257.340255756222</v>
      </c>
      <c r="N13" s="36"/>
      <c r="O13" s="36"/>
      <c r="P13" s="36"/>
      <c r="Q13" s="34"/>
      <c r="R13" s="36"/>
      <c r="S13" s="37">
        <v>38257.340255756222</v>
      </c>
    </row>
    <row r="14" spans="1:19" ht="50.1" customHeight="1" x14ac:dyDescent="0.25">
      <c r="A14" s="13" t="s">
        <v>2</v>
      </c>
      <c r="B14" s="14" t="s">
        <v>9</v>
      </c>
      <c r="C14" s="30"/>
      <c r="D14" s="30"/>
      <c r="E14" s="30">
        <v>40875.774820367347</v>
      </c>
      <c r="F14" s="30"/>
      <c r="G14" s="30"/>
      <c r="H14" s="30"/>
      <c r="I14" s="30"/>
      <c r="J14" s="30"/>
      <c r="K14" s="30"/>
      <c r="L14" s="31">
        <v>40875.774820367347</v>
      </c>
      <c r="M14" s="31">
        <v>40875.774820367347</v>
      </c>
      <c r="N14" s="32"/>
      <c r="O14" s="32"/>
      <c r="P14" s="32"/>
      <c r="Q14" s="30"/>
      <c r="R14" s="32"/>
      <c r="S14" s="33">
        <v>40875.774820367347</v>
      </c>
    </row>
    <row r="15" spans="1:19" ht="49.5" customHeight="1" x14ac:dyDescent="0.25">
      <c r="A15" s="16" t="s">
        <v>3</v>
      </c>
      <c r="B15" s="17" t="s">
        <v>25</v>
      </c>
      <c r="C15" s="34"/>
      <c r="D15" s="34"/>
      <c r="E15" s="34"/>
      <c r="F15" s="34">
        <v>98315.124929261612</v>
      </c>
      <c r="G15" s="34"/>
      <c r="H15" s="34"/>
      <c r="I15" s="34"/>
      <c r="J15" s="34"/>
      <c r="K15" s="34"/>
      <c r="L15" s="35">
        <v>98315.124929261612</v>
      </c>
      <c r="M15" s="35">
        <v>98315.124929261612</v>
      </c>
      <c r="N15" s="36"/>
      <c r="O15" s="36"/>
      <c r="P15" s="36"/>
      <c r="Q15" s="34"/>
      <c r="R15" s="36"/>
      <c r="S15" s="37">
        <v>98315.124929261612</v>
      </c>
    </row>
    <row r="16" spans="1:19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202798</v>
      </c>
      <c r="H16" s="30"/>
      <c r="I16" s="30"/>
      <c r="J16" s="30"/>
      <c r="K16" s="30"/>
      <c r="L16" s="31">
        <v>202798</v>
      </c>
      <c r="M16" s="31">
        <v>202798</v>
      </c>
      <c r="N16" s="32"/>
      <c r="O16" s="32"/>
      <c r="P16" s="32"/>
      <c r="Q16" s="30"/>
      <c r="R16" s="32"/>
      <c r="S16" s="33">
        <v>202798</v>
      </c>
    </row>
    <row r="17" spans="1:19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35084.601758292702</v>
      </c>
      <c r="I17" s="34"/>
      <c r="J17" s="34"/>
      <c r="K17" s="34"/>
      <c r="L17" s="35">
        <v>35084.601758292702</v>
      </c>
      <c r="M17" s="35">
        <v>35084.601758292702</v>
      </c>
      <c r="N17" s="36"/>
      <c r="O17" s="36"/>
      <c r="P17" s="36"/>
      <c r="Q17" s="34"/>
      <c r="R17" s="36"/>
      <c r="S17" s="37">
        <v>35084.601758292702</v>
      </c>
    </row>
    <row r="18" spans="1:19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1057419</v>
      </c>
      <c r="J18" s="30"/>
      <c r="K18" s="30"/>
      <c r="L18" s="31">
        <v>1057419</v>
      </c>
      <c r="M18" s="31">
        <v>1057419</v>
      </c>
      <c r="N18" s="32"/>
      <c r="O18" s="32"/>
      <c r="P18" s="32"/>
      <c r="Q18" s="30"/>
      <c r="R18" s="32"/>
      <c r="S18" s="33">
        <v>1057419</v>
      </c>
    </row>
    <row r="19" spans="1:19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898552</v>
      </c>
      <c r="K19" s="34"/>
      <c r="L19" s="35">
        <v>898552</v>
      </c>
      <c r="M19" s="35">
        <v>898552</v>
      </c>
      <c r="N19" s="36"/>
      <c r="O19" s="36"/>
      <c r="P19" s="36"/>
      <c r="Q19" s="34"/>
      <c r="R19" s="36"/>
      <c r="S19" s="37">
        <v>898552</v>
      </c>
    </row>
    <row r="20" spans="1:19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3256929</v>
      </c>
      <c r="L20" s="31">
        <v>3256929</v>
      </c>
      <c r="M20" s="31">
        <v>3256929</v>
      </c>
      <c r="N20" s="32"/>
      <c r="O20" s="32"/>
      <c r="P20" s="32"/>
      <c r="Q20" s="30"/>
      <c r="R20" s="32"/>
      <c r="S20" s="33">
        <v>3256929</v>
      </c>
    </row>
    <row r="21" spans="1:19" ht="50.1" customHeight="1" x14ac:dyDescent="0.25">
      <c r="A21" s="66" t="s">
        <v>57</v>
      </c>
      <c r="B21" s="67"/>
      <c r="C21" s="38">
        <v>4412.3619229654778</v>
      </c>
      <c r="D21" s="38">
        <v>38257.340255756222</v>
      </c>
      <c r="E21" s="38">
        <v>40875.774820367347</v>
      </c>
      <c r="F21" s="38">
        <v>98315.124929261612</v>
      </c>
      <c r="G21" s="38">
        <v>202798</v>
      </c>
      <c r="H21" s="38">
        <v>35084.601758292702</v>
      </c>
      <c r="I21" s="38">
        <v>1057419</v>
      </c>
      <c r="J21" s="38">
        <v>898552</v>
      </c>
      <c r="K21" s="38">
        <v>3256929</v>
      </c>
      <c r="L21" s="38">
        <v>5632643</v>
      </c>
      <c r="M21" s="38">
        <v>5632643</v>
      </c>
      <c r="N21" s="38"/>
      <c r="O21" s="38"/>
      <c r="P21" s="38"/>
      <c r="Q21" s="38"/>
      <c r="R21" s="38"/>
      <c r="S21" s="38">
        <v>5632643</v>
      </c>
    </row>
    <row r="22" spans="1:19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">
      <c r="A23" s="11" t="s">
        <v>65</v>
      </c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19" x14ac:dyDescent="0.25">
      <c r="A24" s="64" t="s">
        <v>62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19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24:F24"/>
    <mergeCell ref="R24:S24"/>
    <mergeCell ref="A21:B21"/>
    <mergeCell ref="R25:S25"/>
    <mergeCell ref="Q10:Q11"/>
    <mergeCell ref="R10:R11"/>
    <mergeCell ref="S10:S11"/>
    <mergeCell ref="R23:S23"/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</mergeCells>
  <conditionalFormatting sqref="R23:R25">
    <cfRule type="cellIs" dxfId="5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70" zoomScaleNormal="70" workbookViewId="0">
      <selection activeCell="Q11" sqref="Q11"/>
    </sheetView>
  </sheetViews>
  <sheetFormatPr baseColWidth="10" defaultRowHeight="15" x14ac:dyDescent="0.25"/>
  <cols>
    <col min="1" max="1" width="10.140625" style="5" customWidth="1"/>
    <col min="2" max="2" width="7.42578125" style="5" customWidth="1"/>
    <col min="3" max="3" width="37.5703125" style="5" customWidth="1"/>
    <col min="4" max="4" width="11.7109375" style="5" customWidth="1"/>
    <col min="5" max="5" width="13.7109375" style="5" customWidth="1"/>
    <col min="6" max="6" width="15.140625" style="5" customWidth="1"/>
    <col min="7" max="7" width="16.7109375" style="5" customWidth="1"/>
    <col min="8" max="8" width="15.42578125" style="5" customWidth="1"/>
    <col min="9" max="9" width="11.28515625" style="5" customWidth="1"/>
    <col min="10" max="10" width="12.140625" style="5" customWidth="1"/>
    <col min="11" max="11" width="16.7109375" style="5" customWidth="1"/>
    <col min="12" max="12" width="12.42578125" style="5" customWidth="1"/>
    <col min="13" max="13" width="11.5703125" style="5" customWidth="1"/>
    <col min="14" max="14" width="13.28515625" style="5" customWidth="1"/>
    <col min="15" max="15" width="11" style="5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27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28" t="s">
        <v>63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27" t="s">
        <v>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15.75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15">
        <v>4412.3619229654778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4412.3619229654778</v>
      </c>
      <c r="O12" s="31">
        <v>4412.3619229654778</v>
      </c>
      <c r="P12" s="40"/>
    </row>
    <row r="13" spans="1:16" ht="50.1" customHeight="1" x14ac:dyDescent="0.25">
      <c r="A13" s="19">
        <v>38257.340255756222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38257.340255756222</v>
      </c>
      <c r="O13" s="35">
        <v>38257.340255756222</v>
      </c>
      <c r="P13" s="40"/>
    </row>
    <row r="14" spans="1:16" ht="50.1" customHeight="1" x14ac:dyDescent="0.25">
      <c r="A14" s="15">
        <v>40875.774820367347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40875.774820367347</v>
      </c>
      <c r="O14" s="31">
        <v>40875.774820367347</v>
      </c>
      <c r="P14" s="40"/>
    </row>
    <row r="15" spans="1:16" ht="50.1" customHeight="1" x14ac:dyDescent="0.25">
      <c r="A15" s="19">
        <v>98315.124929261612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98315.124929261612</v>
      </c>
      <c r="O15" s="35">
        <v>98315.124929261612</v>
      </c>
      <c r="P15" s="40"/>
    </row>
    <row r="16" spans="1:16" ht="50.1" customHeight="1" x14ac:dyDescent="0.25">
      <c r="A16" s="15">
        <v>202798.65811621526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202798</v>
      </c>
      <c r="O16" s="31">
        <v>202798</v>
      </c>
      <c r="P16" s="40"/>
    </row>
    <row r="17" spans="1:16" ht="50.1" customHeight="1" x14ac:dyDescent="0.25">
      <c r="A17" s="19">
        <v>35084.601758292702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35084.601758292702</v>
      </c>
      <c r="O17" s="35">
        <v>35084.601758292702</v>
      </c>
      <c r="P17" s="40"/>
    </row>
    <row r="18" spans="1:16" ht="50.1" customHeight="1" x14ac:dyDescent="0.25">
      <c r="A18" s="15">
        <v>1057419.5208554803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1057419</v>
      </c>
      <c r="O18" s="31">
        <v>1057419</v>
      </c>
      <c r="P18" s="40"/>
    </row>
    <row r="19" spans="1:16" ht="50.1" customHeight="1" x14ac:dyDescent="0.25">
      <c r="A19" s="19">
        <v>898552.60373589047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898552</v>
      </c>
      <c r="O19" s="35">
        <v>898552</v>
      </c>
      <c r="P19" s="40"/>
    </row>
    <row r="20" spans="1:16" ht="50.1" customHeight="1" x14ac:dyDescent="0.25">
      <c r="A20" s="15">
        <v>3256928.2451407677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3256929</v>
      </c>
      <c r="O20" s="31">
        <v>3256929</v>
      </c>
      <c r="P20" s="40"/>
    </row>
    <row r="21" spans="1:16" ht="50.1" customHeight="1" x14ac:dyDescent="0.25">
      <c r="A21" s="18">
        <v>5632644.231534997</v>
      </c>
      <c r="B21" s="71" t="s">
        <v>46</v>
      </c>
      <c r="C21" s="72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38">
        <v>5632643</v>
      </c>
      <c r="O21" s="38">
        <v>5632643</v>
      </c>
      <c r="P21" s="40"/>
    </row>
    <row r="22" spans="1:16" ht="50.1" customHeight="1" x14ac:dyDescent="0.25">
      <c r="A22" s="23"/>
      <c r="B22" s="73" t="s">
        <v>47</v>
      </c>
      <c r="C22" s="74"/>
      <c r="D22" s="42">
        <v>4412.3619229654778</v>
      </c>
      <c r="E22" s="42">
        <v>38257.340255756222</v>
      </c>
      <c r="F22" s="42">
        <v>40875.774820367347</v>
      </c>
      <c r="G22" s="42">
        <v>98315.124929261612</v>
      </c>
      <c r="H22" s="42">
        <v>202798</v>
      </c>
      <c r="I22" s="42">
        <v>35084.601758292702</v>
      </c>
      <c r="J22" s="42">
        <v>1057419</v>
      </c>
      <c r="K22" s="42">
        <v>898552</v>
      </c>
      <c r="L22" s="42">
        <v>3256929</v>
      </c>
      <c r="M22" s="48">
        <v>5632643</v>
      </c>
      <c r="N22" s="49"/>
      <c r="O22" s="49"/>
      <c r="P22" s="40"/>
    </row>
    <row r="23" spans="1:16" ht="50.1" customHeight="1" x14ac:dyDescent="0.25">
      <c r="A23" s="24"/>
      <c r="B23" s="75" t="s">
        <v>48</v>
      </c>
      <c r="C23" s="76"/>
      <c r="D23" s="45">
        <v>4412.3619229654778</v>
      </c>
      <c r="E23" s="45">
        <v>38257.340255756222</v>
      </c>
      <c r="F23" s="45">
        <v>40875.774820367347</v>
      </c>
      <c r="G23" s="45">
        <v>98315.124929261612</v>
      </c>
      <c r="H23" s="45">
        <v>202798</v>
      </c>
      <c r="I23" s="45">
        <v>35084.601758292702</v>
      </c>
      <c r="J23" s="45">
        <v>1057419</v>
      </c>
      <c r="K23" s="45">
        <v>898552</v>
      </c>
      <c r="L23" s="45">
        <v>3256929</v>
      </c>
      <c r="M23" s="50">
        <v>5632643</v>
      </c>
      <c r="N23" s="39"/>
      <c r="O23" s="39"/>
      <c r="P23" s="40"/>
    </row>
    <row r="24" spans="1:16" ht="50.1" customHeight="1" x14ac:dyDescent="0.25">
      <c r="A24" s="23"/>
      <c r="B24" s="73" t="s">
        <v>49</v>
      </c>
      <c r="C24" s="74"/>
      <c r="D24" s="42">
        <v>4412.3619229654778</v>
      </c>
      <c r="E24" s="42">
        <v>38257.340255756222</v>
      </c>
      <c r="F24" s="42">
        <v>40875.774820367347</v>
      </c>
      <c r="G24" s="42">
        <v>98315.124929261612</v>
      </c>
      <c r="H24" s="42">
        <v>202798</v>
      </c>
      <c r="I24" s="42">
        <v>35084.601758292702</v>
      </c>
      <c r="J24" s="42">
        <v>1057419</v>
      </c>
      <c r="K24" s="42">
        <v>898552</v>
      </c>
      <c r="L24" s="42">
        <v>3256929</v>
      </c>
      <c r="M24" s="48">
        <v>5632643</v>
      </c>
      <c r="N24" s="49"/>
      <c r="O24" s="49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 t="s">
        <v>65</v>
      </c>
      <c r="B26" s="11"/>
      <c r="C26" s="11"/>
      <c r="D26" s="11"/>
      <c r="E26" s="11"/>
      <c r="F26" s="12"/>
      <c r="G26" s="3"/>
      <c r="H26" s="3"/>
      <c r="I26" s="3"/>
      <c r="J26" s="3"/>
      <c r="K26" s="3"/>
      <c r="O26" s="3"/>
    </row>
    <row r="27" spans="1:16" x14ac:dyDescent="0.25">
      <c r="A27" s="64" t="s">
        <v>62</v>
      </c>
      <c r="B27" s="64"/>
      <c r="C27" s="64"/>
      <c r="D27" s="64"/>
      <c r="E27" s="64"/>
      <c r="F27" s="64"/>
      <c r="G27" s="10"/>
      <c r="H27" s="10"/>
      <c r="I27" s="10"/>
      <c r="J27" s="10"/>
      <c r="K27" s="10"/>
    </row>
  </sheetData>
  <mergeCells count="11">
    <mergeCell ref="M10:M11"/>
    <mergeCell ref="N10:N11"/>
    <mergeCell ref="O10:O11"/>
    <mergeCell ref="A10:A11"/>
    <mergeCell ref="A27:F27"/>
    <mergeCell ref="B21:C21"/>
    <mergeCell ref="B22:C22"/>
    <mergeCell ref="B23:C23"/>
    <mergeCell ref="B24:C24"/>
    <mergeCell ref="B10:B11"/>
    <mergeCell ref="C10:C11"/>
  </mergeCells>
  <conditionalFormatting sqref="D22:M24">
    <cfRule type="cellIs" dxfId="4" priority="2" operator="lessThan">
      <formula>0</formula>
    </cfRule>
  </conditionalFormatting>
  <printOptions horizontalCentered="1"/>
  <pageMargins left="0.25" right="0.25" top="0.75" bottom="0.75" header="0.3" footer="0.3"/>
  <pageSetup paperSize="9" scale="65" fitToHeight="0" orientation="landscape" r:id="rId1"/>
  <ignoredErrors>
    <ignoredError sqref="D10:L10 B12:B20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60" zoomScaleNormal="60" zoomScaleSheetLayoutView="100" workbookViewId="0"/>
  </sheetViews>
  <sheetFormatPr baseColWidth="10" defaultRowHeight="15" x14ac:dyDescent="0.25"/>
  <cols>
    <col min="1" max="1" width="9.42578125" style="5" customWidth="1"/>
    <col min="2" max="2" width="37" style="5" customWidth="1"/>
    <col min="3" max="3" width="12.140625" style="5" customWidth="1"/>
    <col min="4" max="4" width="13.42578125" style="5" customWidth="1"/>
    <col min="5" max="5" width="15.7109375" style="5" customWidth="1"/>
    <col min="6" max="6" width="16.42578125" style="5" customWidth="1"/>
    <col min="7" max="7" width="15.140625" style="5" customWidth="1"/>
    <col min="8" max="8" width="14.85546875" style="5" bestFit="1" customWidth="1"/>
    <col min="9" max="9" width="15.5703125" style="5" bestFit="1" customWidth="1"/>
    <col min="10" max="10" width="18.28515625" style="5" customWidth="1"/>
    <col min="11" max="11" width="15.5703125" style="5" bestFit="1" customWidth="1"/>
    <col min="12" max="13" width="16.85546875" style="5" bestFit="1" customWidth="1"/>
    <col min="14" max="14" width="11.140625" style="5" customWidth="1"/>
    <col min="15" max="15" width="10.140625" style="5" customWidth="1"/>
    <col min="16" max="16" width="12.140625" style="5" customWidth="1"/>
    <col min="17" max="17" width="10" style="5" customWidth="1"/>
    <col min="18" max="18" width="11.85546875" style="5" customWidth="1"/>
    <col min="19" max="19" width="16.42578125" style="5" customWidth="1"/>
    <col min="20" max="16384" width="11.42578125" style="5"/>
  </cols>
  <sheetData>
    <row r="1" spans="1:21" ht="33" customHeight="1" x14ac:dyDescent="0.25"/>
    <row r="2" spans="1:21" ht="30" customHeight="1" x14ac:dyDescent="0.25"/>
    <row r="3" spans="1:21" ht="30" customHeight="1" x14ac:dyDescent="0.25"/>
    <row r="4" spans="1:21" ht="30" customHeight="1" x14ac:dyDescent="0.25"/>
    <row r="5" spans="1:21" ht="52.5" customHeight="1" x14ac:dyDescent="0.25"/>
    <row r="6" spans="1:21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ht="35.1" customHeight="1" x14ac:dyDescent="0.25">
      <c r="A8" s="59" t="s">
        <v>59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21" ht="35.1" customHeight="1" x14ac:dyDescent="0.25">
      <c r="A9" s="58" t="s">
        <v>54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21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21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21" ht="50.1" customHeight="1" x14ac:dyDescent="0.25">
      <c r="A12" s="13" t="s">
        <v>0</v>
      </c>
      <c r="B12" s="14" t="s">
        <v>23</v>
      </c>
      <c r="C12" s="30">
        <v>9516</v>
      </c>
      <c r="D12" s="30"/>
      <c r="E12" s="30"/>
      <c r="F12" s="30"/>
      <c r="G12" s="30"/>
      <c r="H12" s="30"/>
      <c r="I12" s="30"/>
      <c r="J12" s="30"/>
      <c r="K12" s="30"/>
      <c r="L12" s="31">
        <v>9516</v>
      </c>
      <c r="M12" s="31">
        <v>9516</v>
      </c>
      <c r="N12" s="32"/>
      <c r="O12" s="32"/>
      <c r="P12" s="32"/>
      <c r="Q12" s="30"/>
      <c r="R12" s="32"/>
      <c r="S12" s="33">
        <v>9516</v>
      </c>
      <c r="U12" s="55"/>
    </row>
    <row r="13" spans="1:21" ht="50.1" customHeight="1" x14ac:dyDescent="0.25">
      <c r="A13" s="16" t="s">
        <v>1</v>
      </c>
      <c r="B13" s="17" t="s">
        <v>24</v>
      </c>
      <c r="C13" s="34"/>
      <c r="D13" s="34">
        <v>74541</v>
      </c>
      <c r="E13" s="34"/>
      <c r="F13" s="34"/>
      <c r="G13" s="34"/>
      <c r="H13" s="34"/>
      <c r="I13" s="34"/>
      <c r="J13" s="34"/>
      <c r="K13" s="34"/>
      <c r="L13" s="35">
        <v>74541</v>
      </c>
      <c r="M13" s="54">
        <v>74541</v>
      </c>
      <c r="N13" s="36"/>
      <c r="O13" s="36"/>
      <c r="P13" s="36"/>
      <c r="Q13" s="34"/>
      <c r="R13" s="36"/>
      <c r="S13" s="35">
        <v>74541</v>
      </c>
      <c r="U13" s="55"/>
    </row>
    <row r="14" spans="1:21" ht="50.1" customHeight="1" x14ac:dyDescent="0.25">
      <c r="A14" s="13" t="s">
        <v>2</v>
      </c>
      <c r="B14" s="14" t="s">
        <v>9</v>
      </c>
      <c r="C14" s="30"/>
      <c r="D14" s="30"/>
      <c r="E14" s="30">
        <v>69011</v>
      </c>
      <c r="F14" s="30"/>
      <c r="G14" s="30"/>
      <c r="H14" s="30"/>
      <c r="I14" s="30"/>
      <c r="J14" s="30"/>
      <c r="K14" s="30"/>
      <c r="L14" s="31">
        <v>69011</v>
      </c>
      <c r="M14" s="31">
        <v>69011</v>
      </c>
      <c r="N14" s="32"/>
      <c r="O14" s="32"/>
      <c r="P14" s="32"/>
      <c r="Q14" s="30"/>
      <c r="R14" s="32"/>
      <c r="S14" s="33">
        <v>69011</v>
      </c>
      <c r="U14" s="55"/>
    </row>
    <row r="15" spans="1:21" ht="50.1" customHeight="1" x14ac:dyDescent="0.25">
      <c r="A15" s="16" t="s">
        <v>3</v>
      </c>
      <c r="B15" s="17" t="s">
        <v>25</v>
      </c>
      <c r="C15" s="34"/>
      <c r="D15" s="34"/>
      <c r="E15" s="34"/>
      <c r="F15" s="34">
        <v>354381</v>
      </c>
      <c r="G15" s="34"/>
      <c r="H15" s="34"/>
      <c r="I15" s="34"/>
      <c r="J15" s="34"/>
      <c r="K15" s="34"/>
      <c r="L15" s="35">
        <v>354381</v>
      </c>
      <c r="M15" s="35">
        <v>354381</v>
      </c>
      <c r="N15" s="36"/>
      <c r="O15" s="36"/>
      <c r="P15" s="36"/>
      <c r="Q15" s="34"/>
      <c r="R15" s="36"/>
      <c r="S15" s="35">
        <v>354381</v>
      </c>
      <c r="U15" s="55"/>
    </row>
    <row r="16" spans="1:21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327129</v>
      </c>
      <c r="H16" s="30"/>
      <c r="I16" s="30"/>
      <c r="J16" s="30"/>
      <c r="K16" s="30"/>
      <c r="L16" s="31">
        <v>327129</v>
      </c>
      <c r="M16" s="31">
        <v>327129</v>
      </c>
      <c r="N16" s="32"/>
      <c r="O16" s="32"/>
      <c r="P16" s="32"/>
      <c r="Q16" s="30"/>
      <c r="R16" s="32"/>
      <c r="S16" s="33">
        <v>327129</v>
      </c>
      <c r="U16" s="55"/>
    </row>
    <row r="17" spans="1:21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106762</v>
      </c>
      <c r="I17" s="34"/>
      <c r="J17" s="34"/>
      <c r="K17" s="34"/>
      <c r="L17" s="35">
        <v>106762</v>
      </c>
      <c r="M17" s="35">
        <v>106762</v>
      </c>
      <c r="N17" s="36"/>
      <c r="O17" s="36"/>
      <c r="P17" s="36"/>
      <c r="Q17" s="34"/>
      <c r="R17" s="36"/>
      <c r="S17" s="35">
        <v>106762</v>
      </c>
      <c r="U17" s="55"/>
    </row>
    <row r="18" spans="1:21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2240411</v>
      </c>
      <c r="J18" s="30"/>
      <c r="K18" s="30"/>
      <c r="L18" s="31">
        <v>2240411</v>
      </c>
      <c r="M18" s="31">
        <v>2240411</v>
      </c>
      <c r="N18" s="32"/>
      <c r="O18" s="32"/>
      <c r="P18" s="32"/>
      <c r="Q18" s="30"/>
      <c r="R18" s="32"/>
      <c r="S18" s="33">
        <v>2240411</v>
      </c>
      <c r="U18" s="55"/>
    </row>
    <row r="19" spans="1:21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1936725</v>
      </c>
      <c r="K19" s="34"/>
      <c r="L19" s="35">
        <v>1936725</v>
      </c>
      <c r="M19" s="35">
        <v>1936725</v>
      </c>
      <c r="N19" s="36"/>
      <c r="O19" s="36"/>
      <c r="P19" s="36"/>
      <c r="Q19" s="34"/>
      <c r="R19" s="36"/>
      <c r="S19" s="35">
        <v>1936725</v>
      </c>
      <c r="U19" s="55"/>
    </row>
    <row r="20" spans="1:21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8541120</v>
      </c>
      <c r="L20" s="31">
        <v>8541120</v>
      </c>
      <c r="M20" s="31">
        <v>8541120</v>
      </c>
      <c r="N20" s="32"/>
      <c r="O20" s="32"/>
      <c r="P20" s="32"/>
      <c r="Q20" s="30"/>
      <c r="R20" s="32"/>
      <c r="S20" s="33">
        <v>8541120</v>
      </c>
      <c r="U20" s="55"/>
    </row>
    <row r="21" spans="1:21" ht="50.1" customHeight="1" x14ac:dyDescent="0.25">
      <c r="A21" s="66" t="s">
        <v>57</v>
      </c>
      <c r="B21" s="67"/>
      <c r="C21" s="38">
        <v>9516</v>
      </c>
      <c r="D21" s="38">
        <v>74541</v>
      </c>
      <c r="E21" s="38">
        <v>69011</v>
      </c>
      <c r="F21" s="38">
        <v>354381</v>
      </c>
      <c r="G21" s="38">
        <v>327129</v>
      </c>
      <c r="H21" s="38">
        <v>106762</v>
      </c>
      <c r="I21" s="38">
        <v>2240411</v>
      </c>
      <c r="J21" s="38">
        <v>1936725</v>
      </c>
      <c r="K21" s="38">
        <v>8541120</v>
      </c>
      <c r="L21" s="38">
        <v>13659596</v>
      </c>
      <c r="M21" s="38">
        <v>13659596</v>
      </c>
      <c r="N21" s="38"/>
      <c r="O21" s="38"/>
      <c r="P21" s="38"/>
      <c r="Q21" s="38"/>
      <c r="R21" s="38"/>
      <c r="S21" s="38">
        <v>13659596</v>
      </c>
      <c r="U21" s="55"/>
    </row>
    <row r="22" spans="1:21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1" x14ac:dyDescent="0.2">
      <c r="A23" s="11" t="s">
        <v>65</v>
      </c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21" x14ac:dyDescent="0.25">
      <c r="A24" s="64" t="s">
        <v>58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21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  <mergeCell ref="R25:S25"/>
    <mergeCell ref="Q10:Q11"/>
    <mergeCell ref="R10:R11"/>
    <mergeCell ref="S10:S11"/>
    <mergeCell ref="A21:B21"/>
    <mergeCell ref="R23:S23"/>
    <mergeCell ref="A24:F24"/>
    <mergeCell ref="R24:S24"/>
  </mergeCells>
  <conditionalFormatting sqref="R23:R25">
    <cfRule type="cellIs" dxfId="3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70" zoomScaleNormal="70" workbookViewId="0">
      <selection activeCell="P8" sqref="P8"/>
    </sheetView>
  </sheetViews>
  <sheetFormatPr baseColWidth="10" defaultRowHeight="15" x14ac:dyDescent="0.25"/>
  <cols>
    <col min="1" max="1" width="14.140625" style="5" customWidth="1"/>
    <col min="2" max="2" width="8" style="5" customWidth="1"/>
    <col min="3" max="3" width="37.5703125" style="5" customWidth="1"/>
    <col min="4" max="4" width="12.7109375" style="5" customWidth="1"/>
    <col min="5" max="5" width="13.7109375" style="5" customWidth="1"/>
    <col min="6" max="6" width="16.140625" style="5" customWidth="1"/>
    <col min="7" max="7" width="17.7109375" style="5" customWidth="1"/>
    <col min="8" max="8" width="16.7109375" style="5" customWidth="1"/>
    <col min="9" max="9" width="12.5703125" style="5" customWidth="1"/>
    <col min="10" max="10" width="13.5703125" style="5" bestFit="1" customWidth="1"/>
    <col min="11" max="11" width="18.140625" style="5" customWidth="1"/>
    <col min="12" max="12" width="13.5703125" style="5" bestFit="1" customWidth="1"/>
    <col min="13" max="13" width="12.42578125" style="5" bestFit="1" customWidth="1"/>
    <col min="14" max="14" width="14.5703125" style="5" customWidth="1"/>
    <col min="15" max="15" width="12.42578125" style="5" bestFit="1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52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53" t="s">
        <v>59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52" t="s">
        <v>54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15.75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33">
        <v>9516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9516</v>
      </c>
      <c r="O12" s="31">
        <v>9516</v>
      </c>
      <c r="P12" s="40"/>
    </row>
    <row r="13" spans="1:16" ht="50.1" customHeight="1" x14ac:dyDescent="0.25">
      <c r="A13" s="41">
        <v>74541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74541</v>
      </c>
      <c r="O13" s="35">
        <v>74541</v>
      </c>
      <c r="P13" s="40"/>
    </row>
    <row r="14" spans="1:16" ht="50.1" customHeight="1" x14ac:dyDescent="0.25">
      <c r="A14" s="33">
        <v>69011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69011</v>
      </c>
      <c r="O14" s="31">
        <v>69011</v>
      </c>
      <c r="P14" s="40"/>
    </row>
    <row r="15" spans="1:16" ht="50.1" customHeight="1" x14ac:dyDescent="0.25">
      <c r="A15" s="41">
        <v>354381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354381</v>
      </c>
      <c r="O15" s="35">
        <v>354381</v>
      </c>
      <c r="P15" s="40"/>
    </row>
    <row r="16" spans="1:16" ht="50.1" customHeight="1" x14ac:dyDescent="0.25">
      <c r="A16" s="33">
        <v>327129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327129</v>
      </c>
      <c r="O16" s="31">
        <v>327129</v>
      </c>
      <c r="P16" s="40"/>
    </row>
    <row r="17" spans="1:16" ht="50.1" customHeight="1" x14ac:dyDescent="0.25">
      <c r="A17" s="41">
        <v>106762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106762</v>
      </c>
      <c r="O17" s="35">
        <v>106762</v>
      </c>
      <c r="P17" s="40"/>
    </row>
    <row r="18" spans="1:16" ht="50.1" customHeight="1" x14ac:dyDescent="0.25">
      <c r="A18" s="33">
        <v>2240411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2240411</v>
      </c>
      <c r="O18" s="31">
        <v>2240411</v>
      </c>
      <c r="P18" s="40"/>
    </row>
    <row r="19" spans="1:16" ht="50.1" customHeight="1" x14ac:dyDescent="0.25">
      <c r="A19" s="41">
        <v>1936725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1936725</v>
      </c>
      <c r="O19" s="35">
        <v>1936725</v>
      </c>
      <c r="P19" s="40"/>
    </row>
    <row r="20" spans="1:16" ht="50.1" customHeight="1" x14ac:dyDescent="0.25">
      <c r="A20" s="33">
        <v>8541120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8541120</v>
      </c>
      <c r="O20" s="31">
        <v>8541120</v>
      </c>
      <c r="P20" s="40"/>
    </row>
    <row r="21" spans="1:16" ht="34.5" customHeight="1" x14ac:dyDescent="0.25">
      <c r="A21" s="35">
        <v>13659596</v>
      </c>
      <c r="B21" s="71" t="s">
        <v>46</v>
      </c>
      <c r="C21" s="7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41">
        <v>13659596</v>
      </c>
      <c r="O21" s="41">
        <v>13659596</v>
      </c>
      <c r="P21" s="40"/>
    </row>
    <row r="22" spans="1:16" ht="34.5" customHeight="1" x14ac:dyDescent="0.25">
      <c r="A22" s="23"/>
      <c r="B22" s="73" t="s">
        <v>47</v>
      </c>
      <c r="C22" s="74"/>
      <c r="D22" s="42">
        <v>9516</v>
      </c>
      <c r="E22" s="42">
        <v>74541</v>
      </c>
      <c r="F22" s="42">
        <v>69011</v>
      </c>
      <c r="G22" s="42">
        <v>354381</v>
      </c>
      <c r="H22" s="42">
        <v>327129</v>
      </c>
      <c r="I22" s="42">
        <v>106762</v>
      </c>
      <c r="J22" s="42">
        <v>2240411</v>
      </c>
      <c r="K22" s="42">
        <v>1936725</v>
      </c>
      <c r="L22" s="42">
        <v>8541120</v>
      </c>
      <c r="M22" s="43">
        <v>13659596</v>
      </c>
      <c r="N22" s="44"/>
      <c r="O22" s="44"/>
      <c r="P22" s="40"/>
    </row>
    <row r="23" spans="1:16" ht="34.5" customHeight="1" x14ac:dyDescent="0.25">
      <c r="A23" s="24"/>
      <c r="B23" s="75" t="s">
        <v>48</v>
      </c>
      <c r="C23" s="76"/>
      <c r="D23" s="45">
        <v>9516</v>
      </c>
      <c r="E23" s="45">
        <v>74541</v>
      </c>
      <c r="F23" s="45">
        <v>69011</v>
      </c>
      <c r="G23" s="45">
        <v>354381</v>
      </c>
      <c r="H23" s="45">
        <v>327129</v>
      </c>
      <c r="I23" s="45">
        <v>106762</v>
      </c>
      <c r="J23" s="45">
        <v>2240411</v>
      </c>
      <c r="K23" s="45">
        <v>1936725</v>
      </c>
      <c r="L23" s="45">
        <v>8541120</v>
      </c>
      <c r="M23" s="43">
        <v>13659596</v>
      </c>
      <c r="N23" s="44"/>
      <c r="O23" s="44"/>
      <c r="P23" s="40"/>
    </row>
    <row r="24" spans="1:16" ht="34.5" customHeight="1" x14ac:dyDescent="0.25">
      <c r="A24" s="23"/>
      <c r="B24" s="73" t="s">
        <v>49</v>
      </c>
      <c r="C24" s="74"/>
      <c r="D24" s="42">
        <v>9516</v>
      </c>
      <c r="E24" s="42">
        <v>74541</v>
      </c>
      <c r="F24" s="42">
        <v>69011</v>
      </c>
      <c r="G24" s="42">
        <v>354381</v>
      </c>
      <c r="H24" s="42">
        <v>327129</v>
      </c>
      <c r="I24" s="42">
        <v>106762</v>
      </c>
      <c r="J24" s="42">
        <v>2240411</v>
      </c>
      <c r="K24" s="42">
        <v>1936725</v>
      </c>
      <c r="L24" s="42">
        <v>8541120</v>
      </c>
      <c r="M24" s="43">
        <v>13659596</v>
      </c>
      <c r="N24" s="44"/>
      <c r="O24" s="44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 t="s">
        <v>65</v>
      </c>
      <c r="G26" s="3"/>
      <c r="H26" s="3"/>
      <c r="I26" s="3"/>
      <c r="J26" s="3"/>
      <c r="K26" s="3"/>
      <c r="O26" s="3"/>
    </row>
    <row r="27" spans="1:16" x14ac:dyDescent="0.25">
      <c r="A27" s="64" t="s">
        <v>58</v>
      </c>
      <c r="B27" s="64"/>
      <c r="C27" s="64"/>
      <c r="D27" s="64"/>
      <c r="E27" s="64"/>
      <c r="F27" s="64"/>
      <c r="G27" s="51"/>
      <c r="H27" s="51"/>
      <c r="I27" s="51"/>
      <c r="J27" s="51"/>
      <c r="K27" s="51"/>
    </row>
  </sheetData>
  <mergeCells count="11">
    <mergeCell ref="O10:O11"/>
    <mergeCell ref="A10:A11"/>
    <mergeCell ref="B10:B11"/>
    <mergeCell ref="C10:C11"/>
    <mergeCell ref="M10:M11"/>
    <mergeCell ref="N10:N11"/>
    <mergeCell ref="B21:C21"/>
    <mergeCell ref="B22:C22"/>
    <mergeCell ref="B23:C23"/>
    <mergeCell ref="B24:C24"/>
    <mergeCell ref="A27:F27"/>
  </mergeCells>
  <conditionalFormatting sqref="D22:M24">
    <cfRule type="cellIs" dxfId="2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D10:L10 B12:B20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60" zoomScaleNormal="60" zoomScaleSheetLayoutView="100" workbookViewId="0"/>
  </sheetViews>
  <sheetFormatPr baseColWidth="10" defaultRowHeight="15" x14ac:dyDescent="0.25"/>
  <cols>
    <col min="1" max="1" width="9.140625" style="5" customWidth="1"/>
    <col min="2" max="2" width="37" style="5" customWidth="1"/>
    <col min="3" max="3" width="12.140625" style="5" customWidth="1"/>
    <col min="4" max="4" width="15" style="5" customWidth="1"/>
    <col min="5" max="5" width="16.5703125" style="5" customWidth="1"/>
    <col min="6" max="6" width="18" style="5" customWidth="1"/>
    <col min="7" max="7" width="16.42578125" style="5" customWidth="1"/>
    <col min="8" max="8" width="11.7109375" style="5" customWidth="1"/>
    <col min="9" max="9" width="13.42578125" style="5" customWidth="1"/>
    <col min="10" max="10" width="18.28515625" style="5" customWidth="1"/>
    <col min="11" max="11" width="14" style="5" customWidth="1"/>
    <col min="12" max="12" width="12" style="5" customWidth="1"/>
    <col min="13" max="13" width="14.42578125" style="5" customWidth="1"/>
    <col min="14" max="14" width="11.140625" style="5" customWidth="1"/>
    <col min="15" max="15" width="11.42578125" style="5" customWidth="1"/>
    <col min="16" max="16" width="14.42578125" style="5" customWidth="1"/>
    <col min="17" max="17" width="11.28515625" style="5" customWidth="1"/>
    <col min="18" max="18" width="13.7109375" style="5" customWidth="1"/>
    <col min="19" max="19" width="11.140625" style="5" customWidth="1"/>
    <col min="20" max="16384" width="11.42578125" style="5"/>
  </cols>
  <sheetData>
    <row r="1" spans="1:19" ht="33" customHeight="1" x14ac:dyDescent="0.25"/>
    <row r="2" spans="1:19" ht="30" customHeight="1" x14ac:dyDescent="0.25"/>
    <row r="3" spans="1:19" ht="30" customHeight="1" x14ac:dyDescent="0.25"/>
    <row r="4" spans="1:19" ht="30" customHeight="1" x14ac:dyDescent="0.25"/>
    <row r="5" spans="1:19" ht="52.5" customHeight="1" x14ac:dyDescent="0.25"/>
    <row r="6" spans="1:19" ht="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5.1" customHeight="1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35.1" customHeight="1" x14ac:dyDescent="0.25">
      <c r="A8" s="59" t="s">
        <v>59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35.1" customHeight="1" x14ac:dyDescent="0.25">
      <c r="A9" s="58" t="s">
        <v>56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s="9" customFormat="1" ht="15.75" x14ac:dyDescent="0.25">
      <c r="A10" s="60" t="s">
        <v>51</v>
      </c>
      <c r="B10" s="62" t="s">
        <v>52</v>
      </c>
      <c r="C10" s="20" t="s">
        <v>0</v>
      </c>
      <c r="D10" s="20" t="s">
        <v>1</v>
      </c>
      <c r="E10" s="20" t="s">
        <v>2</v>
      </c>
      <c r="F10" s="20" t="s">
        <v>3</v>
      </c>
      <c r="G10" s="20" t="s">
        <v>4</v>
      </c>
      <c r="H10" s="21" t="s">
        <v>27</v>
      </c>
      <c r="I10" s="21" t="s">
        <v>29</v>
      </c>
      <c r="J10" s="20" t="s">
        <v>5</v>
      </c>
      <c r="K10" s="20" t="s">
        <v>6</v>
      </c>
      <c r="L10" s="63" t="s">
        <v>45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63" t="s">
        <v>21</v>
      </c>
      <c r="S10" s="63" t="s">
        <v>22</v>
      </c>
    </row>
    <row r="11" spans="1:19" s="9" customFormat="1" ht="94.5" x14ac:dyDescent="0.25">
      <c r="A11" s="61"/>
      <c r="B11" s="62"/>
      <c r="C11" s="22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63"/>
      <c r="M11" s="63"/>
      <c r="N11" s="63"/>
      <c r="O11" s="63"/>
      <c r="P11" s="63"/>
      <c r="Q11" s="63"/>
      <c r="R11" s="63"/>
      <c r="S11" s="63"/>
    </row>
    <row r="12" spans="1:19" ht="50.1" customHeight="1" x14ac:dyDescent="0.25">
      <c r="A12" s="13" t="s">
        <v>0</v>
      </c>
      <c r="B12" s="14" t="s">
        <v>23</v>
      </c>
      <c r="C12" s="30">
        <v>3736</v>
      </c>
      <c r="D12" s="30"/>
      <c r="E12" s="30"/>
      <c r="F12" s="30"/>
      <c r="G12" s="30"/>
      <c r="H12" s="30"/>
      <c r="I12" s="30"/>
      <c r="J12" s="30"/>
      <c r="K12" s="30"/>
      <c r="L12" s="31">
        <v>3736</v>
      </c>
      <c r="M12" s="31">
        <v>3736</v>
      </c>
      <c r="N12" s="32"/>
      <c r="O12" s="32"/>
      <c r="P12" s="32"/>
      <c r="Q12" s="30"/>
      <c r="R12" s="32"/>
      <c r="S12" s="33">
        <v>3736</v>
      </c>
    </row>
    <row r="13" spans="1:19" ht="50.1" customHeight="1" x14ac:dyDescent="0.25">
      <c r="A13" s="16" t="s">
        <v>1</v>
      </c>
      <c r="B13" s="17" t="s">
        <v>24</v>
      </c>
      <c r="C13" s="34"/>
      <c r="D13" s="34">
        <v>32396</v>
      </c>
      <c r="E13" s="34"/>
      <c r="F13" s="34"/>
      <c r="G13" s="34"/>
      <c r="H13" s="34"/>
      <c r="I13" s="34"/>
      <c r="J13" s="34"/>
      <c r="K13" s="34"/>
      <c r="L13" s="35">
        <v>32396</v>
      </c>
      <c r="M13" s="35">
        <v>32396</v>
      </c>
      <c r="N13" s="36"/>
      <c r="O13" s="36"/>
      <c r="P13" s="36"/>
      <c r="Q13" s="34"/>
      <c r="R13" s="36"/>
      <c r="S13" s="35">
        <v>32396</v>
      </c>
    </row>
    <row r="14" spans="1:19" ht="50.1" customHeight="1" x14ac:dyDescent="0.25">
      <c r="A14" s="13" t="s">
        <v>2</v>
      </c>
      <c r="B14" s="14" t="s">
        <v>9</v>
      </c>
      <c r="C14" s="30"/>
      <c r="D14" s="30"/>
      <c r="E14" s="30">
        <v>40281</v>
      </c>
      <c r="F14" s="30"/>
      <c r="G14" s="30"/>
      <c r="H14" s="30"/>
      <c r="I14" s="30"/>
      <c r="J14" s="30"/>
      <c r="K14" s="30"/>
      <c r="L14" s="31">
        <v>40281</v>
      </c>
      <c r="M14" s="31">
        <v>40281</v>
      </c>
      <c r="N14" s="32"/>
      <c r="O14" s="32"/>
      <c r="P14" s="32"/>
      <c r="Q14" s="30"/>
      <c r="R14" s="32"/>
      <c r="S14" s="33">
        <v>40281</v>
      </c>
    </row>
    <row r="15" spans="1:19" ht="50.1" customHeight="1" x14ac:dyDescent="0.25">
      <c r="A15" s="16" t="s">
        <v>3</v>
      </c>
      <c r="B15" s="17" t="s">
        <v>25</v>
      </c>
      <c r="C15" s="34"/>
      <c r="D15" s="34"/>
      <c r="E15" s="34"/>
      <c r="F15" s="34">
        <v>118428</v>
      </c>
      <c r="G15" s="34"/>
      <c r="H15" s="34"/>
      <c r="I15" s="34"/>
      <c r="J15" s="34"/>
      <c r="K15" s="34"/>
      <c r="L15" s="35">
        <v>118428</v>
      </c>
      <c r="M15" s="35">
        <v>118428</v>
      </c>
      <c r="N15" s="36"/>
      <c r="O15" s="36"/>
      <c r="P15" s="36"/>
      <c r="Q15" s="34"/>
      <c r="R15" s="36"/>
      <c r="S15" s="35">
        <v>118428</v>
      </c>
    </row>
    <row r="16" spans="1:19" ht="50.1" customHeight="1" x14ac:dyDescent="0.25">
      <c r="A16" s="13" t="s">
        <v>4</v>
      </c>
      <c r="B16" s="14" t="s">
        <v>26</v>
      </c>
      <c r="C16" s="30"/>
      <c r="D16" s="30"/>
      <c r="E16" s="30"/>
      <c r="F16" s="30"/>
      <c r="G16" s="30">
        <v>221446</v>
      </c>
      <c r="H16" s="30"/>
      <c r="I16" s="30"/>
      <c r="J16" s="30"/>
      <c r="K16" s="30"/>
      <c r="L16" s="31">
        <v>221446</v>
      </c>
      <c r="M16" s="31">
        <v>221446</v>
      </c>
      <c r="N16" s="32"/>
      <c r="O16" s="32"/>
      <c r="P16" s="32"/>
      <c r="Q16" s="30"/>
      <c r="R16" s="32"/>
      <c r="S16" s="33">
        <v>221446</v>
      </c>
    </row>
    <row r="17" spans="1:19" ht="50.1" customHeight="1" x14ac:dyDescent="0.25">
      <c r="A17" s="16" t="s">
        <v>27</v>
      </c>
      <c r="B17" s="17" t="s">
        <v>28</v>
      </c>
      <c r="C17" s="34"/>
      <c r="D17" s="34"/>
      <c r="E17" s="34"/>
      <c r="F17" s="34"/>
      <c r="G17" s="34"/>
      <c r="H17" s="34">
        <v>42263</v>
      </c>
      <c r="I17" s="34"/>
      <c r="J17" s="34"/>
      <c r="K17" s="34"/>
      <c r="L17" s="35">
        <v>42263</v>
      </c>
      <c r="M17" s="35">
        <v>42263</v>
      </c>
      <c r="N17" s="36"/>
      <c r="O17" s="36"/>
      <c r="P17" s="36"/>
      <c r="Q17" s="34"/>
      <c r="R17" s="36"/>
      <c r="S17" s="35">
        <v>42263</v>
      </c>
    </row>
    <row r="18" spans="1:19" ht="50.1" customHeight="1" x14ac:dyDescent="0.25">
      <c r="A18" s="13" t="s">
        <v>29</v>
      </c>
      <c r="B18" s="14" t="s">
        <v>30</v>
      </c>
      <c r="C18" s="30"/>
      <c r="D18" s="30"/>
      <c r="E18" s="30"/>
      <c r="F18" s="30"/>
      <c r="G18" s="30"/>
      <c r="H18" s="30"/>
      <c r="I18" s="30">
        <v>1254172</v>
      </c>
      <c r="J18" s="30"/>
      <c r="K18" s="30"/>
      <c r="L18" s="31">
        <v>1254172</v>
      </c>
      <c r="M18" s="31">
        <v>1254172</v>
      </c>
      <c r="N18" s="32"/>
      <c r="O18" s="32"/>
      <c r="P18" s="32"/>
      <c r="Q18" s="30"/>
      <c r="R18" s="32"/>
      <c r="S18" s="33">
        <v>1254172</v>
      </c>
    </row>
    <row r="19" spans="1:19" ht="50.1" customHeight="1" x14ac:dyDescent="0.25">
      <c r="A19" s="16" t="s">
        <v>5</v>
      </c>
      <c r="B19" s="17" t="s">
        <v>31</v>
      </c>
      <c r="C19" s="34"/>
      <c r="D19" s="34"/>
      <c r="E19" s="34"/>
      <c r="F19" s="34"/>
      <c r="G19" s="34"/>
      <c r="H19" s="34"/>
      <c r="I19" s="34"/>
      <c r="J19" s="34">
        <v>960696</v>
      </c>
      <c r="K19" s="34"/>
      <c r="L19" s="35">
        <v>960696</v>
      </c>
      <c r="M19" s="35">
        <v>960696</v>
      </c>
      <c r="N19" s="36"/>
      <c r="O19" s="36"/>
      <c r="P19" s="36"/>
      <c r="Q19" s="34"/>
      <c r="R19" s="36"/>
      <c r="S19" s="35">
        <v>960696</v>
      </c>
    </row>
    <row r="20" spans="1:19" ht="50.1" customHeight="1" x14ac:dyDescent="0.25">
      <c r="A20" s="13" t="s">
        <v>6</v>
      </c>
      <c r="B20" s="14" t="s">
        <v>32</v>
      </c>
      <c r="C20" s="30"/>
      <c r="D20" s="30"/>
      <c r="E20" s="30"/>
      <c r="F20" s="30"/>
      <c r="G20" s="30"/>
      <c r="H20" s="30"/>
      <c r="I20" s="30"/>
      <c r="J20" s="30"/>
      <c r="K20" s="30">
        <v>3467381</v>
      </c>
      <c r="L20" s="31">
        <v>3467381</v>
      </c>
      <c r="M20" s="31">
        <v>3467381</v>
      </c>
      <c r="N20" s="32"/>
      <c r="O20" s="32"/>
      <c r="P20" s="32"/>
      <c r="Q20" s="30"/>
      <c r="R20" s="32"/>
      <c r="S20" s="33">
        <v>3467381</v>
      </c>
    </row>
    <row r="21" spans="1:19" ht="50.1" customHeight="1" x14ac:dyDescent="0.25">
      <c r="A21" s="66" t="s">
        <v>57</v>
      </c>
      <c r="B21" s="67"/>
      <c r="C21" s="38">
        <v>3736</v>
      </c>
      <c r="D21" s="38">
        <v>32396</v>
      </c>
      <c r="E21" s="38">
        <v>40281</v>
      </c>
      <c r="F21" s="38">
        <v>118428</v>
      </c>
      <c r="G21" s="38">
        <v>221446</v>
      </c>
      <c r="H21" s="38">
        <v>42263</v>
      </c>
      <c r="I21" s="38">
        <v>1254172</v>
      </c>
      <c r="J21" s="38">
        <v>960696</v>
      </c>
      <c r="K21" s="38">
        <v>3467381</v>
      </c>
      <c r="L21" s="38">
        <v>6140799</v>
      </c>
      <c r="M21" s="38">
        <v>6140799</v>
      </c>
      <c r="N21" s="38"/>
      <c r="O21" s="38"/>
      <c r="P21" s="38"/>
      <c r="Q21" s="38"/>
      <c r="R21" s="38"/>
      <c r="S21" s="38">
        <v>6140799</v>
      </c>
    </row>
    <row r="22" spans="1:19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">
      <c r="A23" s="11" t="s">
        <v>65</v>
      </c>
      <c r="B23" s="11"/>
      <c r="C23" s="11"/>
      <c r="D23" s="11"/>
      <c r="E23" s="11"/>
      <c r="F23" s="1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9"/>
      <c r="S23" s="69"/>
    </row>
    <row r="24" spans="1:19" x14ac:dyDescent="0.25">
      <c r="A24" s="64" t="s">
        <v>58</v>
      </c>
      <c r="B24" s="64"/>
      <c r="C24" s="64"/>
      <c r="D24" s="64"/>
      <c r="E24" s="64"/>
      <c r="F24" s="6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</row>
    <row r="25" spans="1:19" ht="30" customHeight="1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8"/>
      <c r="S25" s="68"/>
    </row>
  </sheetData>
  <mergeCells count="18">
    <mergeCell ref="A7:S7"/>
    <mergeCell ref="A8:S8"/>
    <mergeCell ref="A9:S9"/>
    <mergeCell ref="A10:A11"/>
    <mergeCell ref="B10:B11"/>
    <mergeCell ref="L10:L11"/>
    <mergeCell ref="M10:M11"/>
    <mergeCell ref="N10:N11"/>
    <mergeCell ref="O10:O11"/>
    <mergeCell ref="P10:P11"/>
    <mergeCell ref="R25:S25"/>
    <mergeCell ref="Q10:Q11"/>
    <mergeCell ref="R10:R11"/>
    <mergeCell ref="S10:S11"/>
    <mergeCell ref="A21:B21"/>
    <mergeCell ref="R23:S23"/>
    <mergeCell ref="A24:F24"/>
    <mergeCell ref="R24:S24"/>
  </mergeCells>
  <conditionalFormatting sqref="R23:R25">
    <cfRule type="cellIs" dxfId="1" priority="1" operator="lessThan">
      <formula>0</formula>
    </cfRule>
  </conditionalFormatting>
  <pageMargins left="0.7" right="0.7" top="0.75" bottom="0.75" header="0.3" footer="0.3"/>
  <pageSetup paperSize="9" scale="41" orientation="landscape" r:id="rId1"/>
  <ignoredErrors>
    <ignoredError sqref="C10:K10 A12:A20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70" zoomScaleNormal="70" zoomScaleSheetLayoutView="70" workbookViewId="0">
      <selection activeCell="P15" sqref="P15"/>
    </sheetView>
  </sheetViews>
  <sheetFormatPr baseColWidth="10" defaultRowHeight="15" x14ac:dyDescent="0.25"/>
  <cols>
    <col min="1" max="1" width="9.5703125" style="5" customWidth="1"/>
    <col min="2" max="2" width="8.7109375" style="5" customWidth="1"/>
    <col min="3" max="3" width="37.5703125" style="5" customWidth="1"/>
    <col min="4" max="5" width="14.28515625" style="5" customWidth="1"/>
    <col min="6" max="6" width="15.85546875" style="5" customWidth="1"/>
    <col min="7" max="7" width="17.5703125" style="5" customWidth="1"/>
    <col min="8" max="8" width="16.85546875" style="5" customWidth="1"/>
    <col min="9" max="9" width="11.28515625" style="5" customWidth="1"/>
    <col min="10" max="10" width="11" style="5" bestFit="1" customWidth="1"/>
    <col min="11" max="11" width="17.42578125" style="5" customWidth="1"/>
    <col min="12" max="12" width="11.42578125" style="5" bestFit="1" customWidth="1"/>
    <col min="13" max="13" width="11.5703125" style="5" customWidth="1"/>
    <col min="14" max="14" width="14.42578125" style="5" customWidth="1"/>
    <col min="15" max="15" width="12.140625" style="5" customWidth="1"/>
    <col min="16" max="16" width="15.7109375" style="5" customWidth="1"/>
    <col min="17" max="16384" width="11.42578125" style="5"/>
  </cols>
  <sheetData>
    <row r="1" spans="1:16" ht="30" customHeight="1" x14ac:dyDescent="0.25"/>
    <row r="2" spans="1:16" ht="30" customHeight="1" x14ac:dyDescent="0.25"/>
    <row r="3" spans="1:16" ht="30" customHeight="1" x14ac:dyDescent="0.25"/>
    <row r="4" spans="1:16" ht="30" customHeight="1" x14ac:dyDescent="0.25"/>
    <row r="5" spans="1:16" ht="30" customHeight="1" x14ac:dyDescent="0.25"/>
    <row r="6" spans="1:16" x14ac:dyDescent="0.25">
      <c r="B6" s="7"/>
      <c r="C6" s="7"/>
    </row>
    <row r="7" spans="1:16" ht="35.1" customHeight="1" x14ac:dyDescent="0.25">
      <c r="A7" s="52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35.1" customHeight="1" x14ac:dyDescent="0.25">
      <c r="A8" s="53" t="s">
        <v>59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6" ht="35.1" customHeight="1" x14ac:dyDescent="0.25">
      <c r="A9" s="52" t="s">
        <v>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6" ht="23.25" customHeight="1" x14ac:dyDescent="0.25">
      <c r="A10" s="63" t="s">
        <v>36</v>
      </c>
      <c r="B10" s="60" t="s">
        <v>51</v>
      </c>
      <c r="C10" s="62" t="s">
        <v>50</v>
      </c>
      <c r="D10" s="25" t="s">
        <v>0</v>
      </c>
      <c r="E10" s="25" t="s">
        <v>1</v>
      </c>
      <c r="F10" s="25" t="s">
        <v>2</v>
      </c>
      <c r="G10" s="25" t="s">
        <v>3</v>
      </c>
      <c r="H10" s="25" t="s">
        <v>4</v>
      </c>
      <c r="I10" s="26" t="s">
        <v>27</v>
      </c>
      <c r="J10" s="26" t="s">
        <v>29</v>
      </c>
      <c r="K10" s="25" t="s">
        <v>5</v>
      </c>
      <c r="L10" s="25" t="s">
        <v>6</v>
      </c>
      <c r="M10" s="63" t="s">
        <v>33</v>
      </c>
      <c r="N10" s="70" t="s">
        <v>34</v>
      </c>
      <c r="O10" s="70" t="s">
        <v>35</v>
      </c>
    </row>
    <row r="11" spans="1:16" s="4" customFormat="1" ht="95.25" customHeight="1" x14ac:dyDescent="0.25">
      <c r="A11" s="63"/>
      <c r="B11" s="61"/>
      <c r="C11" s="62"/>
      <c r="D11" s="25" t="s">
        <v>7</v>
      </c>
      <c r="E11" s="25" t="s">
        <v>8</v>
      </c>
      <c r="F11" s="25" t="s">
        <v>9</v>
      </c>
      <c r="G11" s="25" t="s">
        <v>10</v>
      </c>
      <c r="H11" s="25" t="s">
        <v>11</v>
      </c>
      <c r="I11" s="25" t="s">
        <v>12</v>
      </c>
      <c r="J11" s="25" t="s">
        <v>13</v>
      </c>
      <c r="K11" s="25" t="s">
        <v>14</v>
      </c>
      <c r="L11" s="25" t="s">
        <v>15</v>
      </c>
      <c r="M11" s="63"/>
      <c r="N11" s="70"/>
      <c r="O11" s="70"/>
    </row>
    <row r="12" spans="1:16" ht="50.1" customHeight="1" x14ac:dyDescent="0.25">
      <c r="A12" s="15">
        <v>3736</v>
      </c>
      <c r="B12" s="13" t="s">
        <v>0</v>
      </c>
      <c r="C12" s="14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>
        <v>3736</v>
      </c>
      <c r="O12" s="31">
        <v>3736</v>
      </c>
      <c r="P12" s="40"/>
    </row>
    <row r="13" spans="1:16" ht="50.1" customHeight="1" x14ac:dyDescent="0.25">
      <c r="A13" s="15">
        <v>32396</v>
      </c>
      <c r="B13" s="16" t="s">
        <v>1</v>
      </c>
      <c r="C13" s="17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5">
        <v>32396</v>
      </c>
      <c r="O13" s="35">
        <v>32396</v>
      </c>
      <c r="P13" s="40"/>
    </row>
    <row r="14" spans="1:16" ht="50.1" customHeight="1" x14ac:dyDescent="0.25">
      <c r="A14" s="15">
        <v>40281</v>
      </c>
      <c r="B14" s="13" t="s">
        <v>2</v>
      </c>
      <c r="C14" s="14" t="s">
        <v>9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>
        <v>40281</v>
      </c>
      <c r="O14" s="31">
        <v>40281</v>
      </c>
      <c r="P14" s="40"/>
    </row>
    <row r="15" spans="1:16" ht="50.1" customHeight="1" x14ac:dyDescent="0.25">
      <c r="A15" s="15">
        <v>118428</v>
      </c>
      <c r="B15" s="16" t="s">
        <v>3</v>
      </c>
      <c r="C15" s="17" t="s">
        <v>25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>
        <v>118428</v>
      </c>
      <c r="O15" s="35">
        <v>118428</v>
      </c>
      <c r="P15" s="40"/>
    </row>
    <row r="16" spans="1:16" ht="50.1" customHeight="1" x14ac:dyDescent="0.25">
      <c r="A16" s="15">
        <v>221446</v>
      </c>
      <c r="B16" s="13" t="s">
        <v>4</v>
      </c>
      <c r="C16" s="14" t="s">
        <v>26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31">
        <v>221446</v>
      </c>
      <c r="O16" s="31">
        <v>221446</v>
      </c>
      <c r="P16" s="40"/>
    </row>
    <row r="17" spans="1:16" ht="50.1" customHeight="1" x14ac:dyDescent="0.25">
      <c r="A17" s="15">
        <v>42263</v>
      </c>
      <c r="B17" s="16" t="s">
        <v>27</v>
      </c>
      <c r="C17" s="17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>
        <v>42263</v>
      </c>
      <c r="O17" s="35">
        <v>42263</v>
      </c>
      <c r="P17" s="40"/>
    </row>
    <row r="18" spans="1:16" ht="50.1" customHeight="1" x14ac:dyDescent="0.25">
      <c r="A18" s="15">
        <v>1254172</v>
      </c>
      <c r="B18" s="13" t="s">
        <v>29</v>
      </c>
      <c r="C18" s="14" t="s">
        <v>30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31">
        <v>1254172</v>
      </c>
      <c r="O18" s="31">
        <v>1254172</v>
      </c>
      <c r="P18" s="40"/>
    </row>
    <row r="19" spans="1:16" ht="50.1" customHeight="1" x14ac:dyDescent="0.25">
      <c r="A19" s="15">
        <v>960696</v>
      </c>
      <c r="B19" s="16" t="s">
        <v>5</v>
      </c>
      <c r="C19" s="17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>
        <v>960696</v>
      </c>
      <c r="O19" s="35">
        <v>960696</v>
      </c>
      <c r="P19" s="40"/>
    </row>
    <row r="20" spans="1:16" ht="50.1" customHeight="1" x14ac:dyDescent="0.25">
      <c r="A20" s="15">
        <v>3467381</v>
      </c>
      <c r="B20" s="13" t="s">
        <v>6</v>
      </c>
      <c r="C20" s="14" t="s">
        <v>32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31">
        <v>3467381</v>
      </c>
      <c r="O20" s="31">
        <v>3467381</v>
      </c>
      <c r="P20" s="40"/>
    </row>
    <row r="21" spans="1:16" ht="33.75" customHeight="1" x14ac:dyDescent="0.25">
      <c r="A21" s="18">
        <v>6140799</v>
      </c>
      <c r="B21" s="71" t="s">
        <v>46</v>
      </c>
      <c r="C21" s="7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5">
        <v>6140799</v>
      </c>
      <c r="O21" s="38">
        <v>6140799</v>
      </c>
      <c r="P21" s="40"/>
    </row>
    <row r="22" spans="1:16" ht="33.75" customHeight="1" x14ac:dyDescent="0.25">
      <c r="A22" s="23"/>
      <c r="B22" s="73" t="s">
        <v>47</v>
      </c>
      <c r="C22" s="74"/>
      <c r="D22" s="42">
        <v>3736</v>
      </c>
      <c r="E22" s="42">
        <v>32396</v>
      </c>
      <c r="F22" s="42">
        <v>40281</v>
      </c>
      <c r="G22" s="42">
        <v>118428</v>
      </c>
      <c r="H22" s="42">
        <v>221446</v>
      </c>
      <c r="I22" s="42">
        <v>42263</v>
      </c>
      <c r="J22" s="42">
        <v>1254172</v>
      </c>
      <c r="K22" s="42">
        <v>960696</v>
      </c>
      <c r="L22" s="42">
        <v>3467381</v>
      </c>
      <c r="M22" s="48">
        <v>6140799</v>
      </c>
      <c r="N22" s="49"/>
      <c r="O22" s="49"/>
      <c r="P22" s="40"/>
    </row>
    <row r="23" spans="1:16" ht="33.75" customHeight="1" x14ac:dyDescent="0.25">
      <c r="A23" s="24"/>
      <c r="B23" s="75" t="s">
        <v>48</v>
      </c>
      <c r="C23" s="76"/>
      <c r="D23" s="45">
        <v>3736</v>
      </c>
      <c r="E23" s="45">
        <v>32396</v>
      </c>
      <c r="F23" s="45">
        <v>40281</v>
      </c>
      <c r="G23" s="45">
        <v>118428</v>
      </c>
      <c r="H23" s="45">
        <v>221446</v>
      </c>
      <c r="I23" s="45">
        <v>42263</v>
      </c>
      <c r="J23" s="45">
        <v>1254172</v>
      </c>
      <c r="K23" s="45">
        <v>960696</v>
      </c>
      <c r="L23" s="45">
        <v>3467381</v>
      </c>
      <c r="M23" s="38">
        <v>6140799</v>
      </c>
      <c r="N23" s="39"/>
      <c r="O23" s="39"/>
      <c r="P23" s="40"/>
    </row>
    <row r="24" spans="1:16" ht="33.75" customHeight="1" x14ac:dyDescent="0.25">
      <c r="A24" s="23"/>
      <c r="B24" s="73" t="s">
        <v>49</v>
      </c>
      <c r="C24" s="74"/>
      <c r="D24" s="42">
        <v>3736</v>
      </c>
      <c r="E24" s="42">
        <v>32396</v>
      </c>
      <c r="F24" s="42">
        <v>40281</v>
      </c>
      <c r="G24" s="42">
        <v>118428</v>
      </c>
      <c r="H24" s="42">
        <v>221446</v>
      </c>
      <c r="I24" s="42">
        <v>42263</v>
      </c>
      <c r="J24" s="42">
        <v>1254172</v>
      </c>
      <c r="K24" s="42">
        <v>960696</v>
      </c>
      <c r="L24" s="42">
        <v>3467381</v>
      </c>
      <c r="M24" s="48">
        <v>6140799</v>
      </c>
      <c r="N24" s="49"/>
      <c r="O24" s="49"/>
      <c r="P24" s="40"/>
    </row>
    <row r="25" spans="1:16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">
      <c r="A26" s="11" t="s">
        <v>65</v>
      </c>
      <c r="G26" s="3"/>
      <c r="H26" s="3"/>
      <c r="I26" s="3"/>
      <c r="J26" s="3"/>
      <c r="K26" s="3"/>
      <c r="O26" s="3"/>
    </row>
    <row r="27" spans="1:16" x14ac:dyDescent="0.25">
      <c r="A27" s="64" t="s">
        <v>58</v>
      </c>
      <c r="B27" s="64"/>
      <c r="C27" s="64"/>
      <c r="D27" s="64"/>
      <c r="E27" s="64"/>
      <c r="F27" s="64"/>
      <c r="G27" s="51"/>
      <c r="H27" s="51"/>
      <c r="I27" s="51"/>
      <c r="J27" s="51"/>
      <c r="K27" s="51"/>
    </row>
  </sheetData>
  <mergeCells count="11">
    <mergeCell ref="O10:O11"/>
    <mergeCell ref="A10:A11"/>
    <mergeCell ref="B10:B11"/>
    <mergeCell ref="C10:C11"/>
    <mergeCell ref="M10:M11"/>
    <mergeCell ref="N10:N11"/>
    <mergeCell ref="B21:C21"/>
    <mergeCell ref="B22:C22"/>
    <mergeCell ref="B23:C23"/>
    <mergeCell ref="B24:C24"/>
    <mergeCell ref="A27:F27"/>
  </mergeCells>
  <conditionalFormatting sqref="D22:M22 D24:M24 D23:L23">
    <cfRule type="cellIs" dxfId="0" priority="1" operator="lessThan">
      <formula>0</formula>
    </cfRule>
  </conditionalFormatting>
  <printOptions horizontalCentered="1"/>
  <pageMargins left="0.25" right="0.25" top="0.75" bottom="0.75" header="0.3" footer="0.3"/>
  <pageSetup paperSize="9" scale="50" orientation="landscape" r:id="rId1"/>
  <ignoredErrors>
    <ignoredError sqref="B12:B20 D10:L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INDICE</vt:lpstr>
      <vt:lpstr>Of2011C</vt:lpstr>
      <vt:lpstr>Ut2011C</vt:lpstr>
      <vt:lpstr>Of2011K</vt:lpstr>
      <vt:lpstr>Ut2011K </vt:lpstr>
      <vt:lpstr>Of2012C</vt:lpstr>
      <vt:lpstr>Ut2012C</vt:lpstr>
      <vt:lpstr>Of2012K</vt:lpstr>
      <vt:lpstr>Ut2012K </vt:lpstr>
      <vt:lpstr>Of2013C</vt:lpstr>
      <vt:lpstr>Ut2013C</vt:lpstr>
      <vt:lpstr>Of2013K</vt:lpstr>
      <vt:lpstr>Ut2013K</vt:lpstr>
      <vt:lpstr>Of2011C!Área_de_impresión</vt:lpstr>
      <vt:lpstr>Of2011K!Área_de_impresión</vt:lpstr>
      <vt:lpstr>Of2012C!Área_de_impresión</vt:lpstr>
      <vt:lpstr>Of2012K!Área_de_impresión</vt:lpstr>
      <vt:lpstr>Of2013C!Área_de_impresión</vt:lpstr>
      <vt:lpstr>Of2013K!Área_de_impresión</vt:lpstr>
      <vt:lpstr>Ut2011C!Área_de_impresión</vt:lpstr>
      <vt:lpstr>'Ut2011K '!Área_de_impresión</vt:lpstr>
      <vt:lpstr>Ut2012C!Área_de_impresión</vt:lpstr>
      <vt:lpstr>'Ut2012K '!Área_de_impresión</vt:lpstr>
      <vt:lpstr>Ut2013C!Área_de_impresión</vt:lpstr>
      <vt:lpstr>Ut2013K!Área_de_impresión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lramos</cp:lastModifiedBy>
  <cp:lastPrinted>2015-12-28T19:47:38Z</cp:lastPrinted>
  <dcterms:created xsi:type="dcterms:W3CDTF">2014-02-17T16:00:00Z</dcterms:created>
  <dcterms:modified xsi:type="dcterms:W3CDTF">2016-04-15T17:17:02Z</dcterms:modified>
</cp:coreProperties>
</file>